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A:\TRABAJO\ESTADISTICAS\"/>
    </mc:Choice>
  </mc:AlternateContent>
  <bookViews>
    <workbookView xWindow="0" yWindow="0" windowWidth="2172" windowHeight="0" tabRatio="599"/>
  </bookViews>
  <sheets>
    <sheet name="Expedientes" sheetId="1" r:id="rId1"/>
    <sheet name="Estadísticas" sheetId="3" r:id="rId2"/>
    <sheet name="Gráficos" sheetId="7" r:id="rId3"/>
    <sheet name="Validaciones" sheetId="2" state="hidden" r:id="rId4"/>
  </sheets>
  <calcPr calcId="162913"/>
  <pivotCaches>
    <pivotCache cacheId="9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" l="1"/>
</calcChain>
</file>

<file path=xl/sharedStrings.xml><?xml version="1.0" encoding="utf-8"?>
<sst xmlns="http://schemas.openxmlformats.org/spreadsheetml/2006/main" count="12432" uniqueCount="2240">
  <si>
    <t>Exp.035-03-2019-DEN</t>
  </si>
  <si>
    <t>Recolectar, almacenar, transmitir o emplear datos personales sin previo consentimiento informado</t>
  </si>
  <si>
    <t>Denuncia en trámite</t>
  </si>
  <si>
    <t>Remitida por el MEIC</t>
  </si>
  <si>
    <t>Exp.036-03-2019-DEN</t>
  </si>
  <si>
    <t>Scotiabank de Costa Rica S.A.</t>
  </si>
  <si>
    <t>Exp.037-03-2019-DEN</t>
  </si>
  <si>
    <t>Solicitud de rectificación o actualización de datos personales</t>
  </si>
  <si>
    <t>Exp.038-03-2019-DEN</t>
  </si>
  <si>
    <t>Exp.039-03-2019-DEN</t>
  </si>
  <si>
    <t>Acceso a datos personales sin consentimiento del titular</t>
  </si>
  <si>
    <t>Exp.040-03-2019-DEN</t>
  </si>
  <si>
    <t>Exp.041-03-2019-DEN</t>
  </si>
  <si>
    <t>Otros</t>
  </si>
  <si>
    <t>Instacredit S.A.</t>
  </si>
  <si>
    <t>Exp.042-03-2019-DEN</t>
  </si>
  <si>
    <t>Traslado de cargos</t>
  </si>
  <si>
    <t>Exp.043-03-2019-DEN</t>
  </si>
  <si>
    <t>Exp.045-03-2019-DEN</t>
  </si>
  <si>
    <t>Solicitud de eliminación o supresión de datos personales</t>
  </si>
  <si>
    <t>Credilat</t>
  </si>
  <si>
    <t>Exp.046-03-2019-DEN</t>
  </si>
  <si>
    <t>Exp.047-03-2019-DEN</t>
  </si>
  <si>
    <t>Exp.048-03-2019-DEN</t>
  </si>
  <si>
    <t>Exp.049-03-2019-DEN</t>
  </si>
  <si>
    <t>Exp.050-03-2019-DEN</t>
  </si>
  <si>
    <t>Exp.051-03-2019-DEN</t>
  </si>
  <si>
    <t>Exp.052-03-2019-DEN</t>
  </si>
  <si>
    <t>Exp.053-03-2019-DEN</t>
  </si>
  <si>
    <t>Exp.063-03-2019-DEN</t>
  </si>
  <si>
    <t>Exp.064-03-2019-DEN</t>
  </si>
  <si>
    <t>Exp.065-03-2019-DEN</t>
  </si>
  <si>
    <t>3-101-535045 S.A. (Red Hospitality &amp; Vacation Ownership)</t>
  </si>
  <si>
    <t>Exp.067-04-2019-DEN</t>
  </si>
  <si>
    <t>Exp.075-04-2019-DEN</t>
  </si>
  <si>
    <t>Exp.076-04-2019-DEN</t>
  </si>
  <si>
    <t>Exp.081-05-2019-DEN</t>
  </si>
  <si>
    <t>Land Business S.A.</t>
  </si>
  <si>
    <t>Exp.082-05-2019-DEN</t>
  </si>
  <si>
    <t>Banco de Costa Rica</t>
  </si>
  <si>
    <t>Exp.084-05-2019-DEN</t>
  </si>
  <si>
    <t>Scotia Tarjetas S.A.</t>
  </si>
  <si>
    <t>Exp.085-05-2019-DEN</t>
  </si>
  <si>
    <t>Exp.044-03-2019-DEN</t>
  </si>
  <si>
    <t>Recolectar, almacenar, transmitir o emplear datos personales para una finalidad distinta de la autorizada</t>
  </si>
  <si>
    <t>Remitida por SUTEL</t>
  </si>
  <si>
    <t>Sin Numero</t>
  </si>
  <si>
    <t>Finalizado _ Sin lugar</t>
  </si>
  <si>
    <t>Finalizada rechazada</t>
  </si>
  <si>
    <t>No</t>
  </si>
  <si>
    <t xml:space="preserve">Banco  Davivienda S.A /Scotiabank de Costa Rica S.A </t>
  </si>
  <si>
    <t>Finalizado _ Con lugar</t>
  </si>
  <si>
    <t>Finalizada con lugar</t>
  </si>
  <si>
    <t>Contra varios</t>
  </si>
  <si>
    <t xml:space="preserve">Exp.001-08-2014-DEN </t>
  </si>
  <si>
    <t xml:space="preserve">Exp.002-08-2014-DEN </t>
  </si>
  <si>
    <t>Exp.003-08-2014-DEN</t>
  </si>
  <si>
    <t xml:space="preserve"> Banco City  y Grupo STT</t>
  </si>
  <si>
    <t>Exp.004-10-2014-DEN</t>
  </si>
  <si>
    <t>Sugef/Cero Riesgo/Equifax/Transunion/Coopealianza</t>
  </si>
  <si>
    <t>Exp.005-11-2014-DEN</t>
  </si>
  <si>
    <t>Solicitud de acceso a la información</t>
  </si>
  <si>
    <t xml:space="preserve">Exp.006-11-2014-DEN </t>
  </si>
  <si>
    <t>Banco Nacional de Costa Rica</t>
  </si>
  <si>
    <t xml:space="preserve">Exp.007-11-2014-DEN </t>
  </si>
  <si>
    <t>Recolección, almacenamiento y transmisión de datos sensibles</t>
  </si>
  <si>
    <t>Instituto Costarricense de Electricidad  (ICE)</t>
  </si>
  <si>
    <t>Denuncia archivada</t>
  </si>
  <si>
    <t xml:space="preserve">Exp.008-11-2014-DEN </t>
  </si>
  <si>
    <t xml:space="preserve">Exp.009-01-2015-DEN </t>
  </si>
  <si>
    <t>Finalizado por no cumplir prevención</t>
  </si>
  <si>
    <t xml:space="preserve">Exp.010-01-2015-DEN </t>
  </si>
  <si>
    <t xml:space="preserve">Exp.011-01-2015-DEN </t>
  </si>
  <si>
    <t>Exp.012-01-2015- DEN</t>
  </si>
  <si>
    <t xml:space="preserve">Exp.013-01-2015- DEN </t>
  </si>
  <si>
    <t>Datum/ Universidad Latina de Costa Rica</t>
  </si>
  <si>
    <t xml:space="preserve">Exp.014-03-2015-DEN </t>
  </si>
  <si>
    <t>Vlex de Costa Rica / Google</t>
  </si>
  <si>
    <t>Exp.015-03-2015-DEN</t>
  </si>
  <si>
    <t>Exp.016-03-2015-DEN</t>
  </si>
  <si>
    <t>Universidad Latina de Costa Rica / EFX de Costa Rica</t>
  </si>
  <si>
    <t>Exp.017-03-2015-DEN</t>
  </si>
  <si>
    <t>Dirección de Tributación Directa -Ministerio de Hacienda</t>
  </si>
  <si>
    <t>Exp.018-03-2015-DEN</t>
  </si>
  <si>
    <t>Exp.019-03-2015-DEN</t>
  </si>
  <si>
    <t>Recuperadora del Oeste- Buffette Sanabria</t>
  </si>
  <si>
    <t>Exp.020-03-2015-DEN</t>
  </si>
  <si>
    <t>SUGEF</t>
  </si>
  <si>
    <t>Exp.021-03-2015-DEN</t>
  </si>
  <si>
    <t>SICERE/ CR HOY www.crhoy.com</t>
  </si>
  <si>
    <t>Reconsideración</t>
  </si>
  <si>
    <t>Exp.022-03-2015-DEN</t>
  </si>
  <si>
    <t>Exp.023-03-2015-DEN</t>
  </si>
  <si>
    <t>EXF de Costa Rica S.A/ Protectora de Credtito Comercial/ TRANSUNION</t>
  </si>
  <si>
    <t>Exp.024-03-2015-DEN</t>
  </si>
  <si>
    <t>Exp.025-03-2015-DEN</t>
  </si>
  <si>
    <t>Apelación</t>
  </si>
  <si>
    <t>Exp.026-04-2015-DEN</t>
  </si>
  <si>
    <t>Desistido</t>
  </si>
  <si>
    <t>Exp.027-04-2015-DEN</t>
  </si>
  <si>
    <t>Finalizado _ Con lugar parcialmente</t>
  </si>
  <si>
    <t>Exp.028-04-2015-DEN</t>
  </si>
  <si>
    <t>Citi Bank</t>
  </si>
  <si>
    <t>Exp.029-04-2015-DEN</t>
  </si>
  <si>
    <t>Exp.030-04-2015-DEN</t>
  </si>
  <si>
    <t>Exp.031-04-2015-DEN</t>
  </si>
  <si>
    <t>Exp.032-04-2015-DEN</t>
  </si>
  <si>
    <t>Exp.033-04-2015-DEN</t>
  </si>
  <si>
    <t>Universidad de Costa Rica</t>
  </si>
  <si>
    <t>Exp.034-05-2015-DEN</t>
  </si>
  <si>
    <t>Exp.035-06-2015-DEN</t>
  </si>
  <si>
    <t>Hospital Willlian Allem Taylor</t>
  </si>
  <si>
    <t>Exp.036-06-2015-DEN</t>
  </si>
  <si>
    <t>Hospital Max Peralta</t>
  </si>
  <si>
    <t>Exp.037-06-2015-DEN</t>
  </si>
  <si>
    <t>Exp.038-06-2015-DEN</t>
  </si>
  <si>
    <t>Banco de Costa Rica/SUGEF</t>
  </si>
  <si>
    <t>Exp.039-06-2015-DEN</t>
  </si>
  <si>
    <t>Grupo Mutual Alajuela La vivienda/SUGEF</t>
  </si>
  <si>
    <t>Exp. 040-06-2015-DEN</t>
  </si>
  <si>
    <t>Exp.041-06-2015-DEN</t>
  </si>
  <si>
    <t>Exp.042-06-2015-DEN</t>
  </si>
  <si>
    <t>Exp. 043-06-2015-DEN</t>
  </si>
  <si>
    <t>Exp.044-07-2015-DEN</t>
  </si>
  <si>
    <t>BN/ Vital Operadora de Pensiones Compementarias del Banco Nacional</t>
  </si>
  <si>
    <t>Exp.045-07-2015-DEN</t>
  </si>
  <si>
    <t>Gestionadora de Cobro</t>
  </si>
  <si>
    <t>Exp.046-07-2015-Den</t>
  </si>
  <si>
    <t>ICE</t>
  </si>
  <si>
    <t>SICERE/Otto Guevara Guth</t>
  </si>
  <si>
    <t>Exp.047-07-2015-DEN</t>
  </si>
  <si>
    <t>Exp.048.07-2015-DEN</t>
  </si>
  <si>
    <t>Exp.049-07-2015-DEN</t>
  </si>
  <si>
    <t>Exp.050-07-2015-DEN</t>
  </si>
  <si>
    <t>Exp.051-08-2015-DEN</t>
  </si>
  <si>
    <t>Exp.052-08-2015-DEN</t>
  </si>
  <si>
    <t>BAC San José y SUGEF</t>
  </si>
  <si>
    <t>Exp.053-08-2015-DEN</t>
  </si>
  <si>
    <t>Exp.054-08-2015-DEN</t>
  </si>
  <si>
    <t>Exp.055-08-2015-DEN</t>
  </si>
  <si>
    <t>CCSS</t>
  </si>
  <si>
    <t>BAC San José Pensiones</t>
  </si>
  <si>
    <t>Proceso suspendido</t>
  </si>
  <si>
    <t>Exp.056-09-2015-DEN</t>
  </si>
  <si>
    <t>Exp.057-09-2015-DEN</t>
  </si>
  <si>
    <t>Exp.058-09-2015-DEN</t>
  </si>
  <si>
    <t>Exp.059-09-2015-DEN</t>
  </si>
  <si>
    <t>Exp.060-09-2015-DEN</t>
  </si>
  <si>
    <t>Exp.061-09-2015-DEN</t>
  </si>
  <si>
    <t>Gextiona</t>
  </si>
  <si>
    <t>Exp.062-10-2015-DEN</t>
  </si>
  <si>
    <t>Exp.063-10-2015-DEN</t>
  </si>
  <si>
    <t>VLEX Costa Rica</t>
  </si>
  <si>
    <t>Exp.064-10-2015-DEN</t>
  </si>
  <si>
    <t>SUGEF, Casa Blanca</t>
  </si>
  <si>
    <t>Exp.065-10-2015-DEN</t>
  </si>
  <si>
    <t>Exp.066-10-2015-DEN</t>
  </si>
  <si>
    <t>Exp.067-10-2015-DEN</t>
  </si>
  <si>
    <t>Exp.068-10-2015-DEN</t>
  </si>
  <si>
    <t>Exp.069-10-2015-DEN</t>
  </si>
  <si>
    <t>Exp.070-11-2015-DEN</t>
  </si>
  <si>
    <t>Exp.071-11-2015-DEN</t>
  </si>
  <si>
    <t>Exp.072-11-2015-DEN</t>
  </si>
  <si>
    <t>Banco Popular y de Desarrollo Comunal</t>
  </si>
  <si>
    <t>Exp.073-11-2015-DEN</t>
  </si>
  <si>
    <t>Exp.074-12-2015-DEN</t>
  </si>
  <si>
    <t>Caja Costarricense del Seguro Social</t>
  </si>
  <si>
    <t>Exp.075-12-2015-DEN</t>
  </si>
  <si>
    <t>Exp.076-12-2015-DEN</t>
  </si>
  <si>
    <t>Exp.001-01-2016-DEN</t>
  </si>
  <si>
    <t>SPI de Costa Rica S.A.</t>
  </si>
  <si>
    <t>Exp.002-01-2016-DEN</t>
  </si>
  <si>
    <t>Banco Citi de Costa Rica</t>
  </si>
  <si>
    <t>Exp.003-01-2016-DEN</t>
  </si>
  <si>
    <t>Exp.004-01-2016-DEN</t>
  </si>
  <si>
    <t>Exp.005-02-2016-DEN</t>
  </si>
  <si>
    <t>Banco Promerica</t>
  </si>
  <si>
    <t>Exp.006-02-2016-DEN</t>
  </si>
  <si>
    <t>Exp.007-03-2016-DEN</t>
  </si>
  <si>
    <t>Exp.008-03-2016-DEN</t>
  </si>
  <si>
    <t>BANCO LAFISE S.A.</t>
  </si>
  <si>
    <t>Exp.009-03-2016-DEN</t>
  </si>
  <si>
    <t>Exp.010-03-2016-DEN</t>
  </si>
  <si>
    <t>Exp.011-03-2016-DEN</t>
  </si>
  <si>
    <t>Exp.012-01-2016- DEN</t>
  </si>
  <si>
    <t>Exp.013-03-2016-DEN</t>
  </si>
  <si>
    <t>Exp.014-04-2016-DEN</t>
  </si>
  <si>
    <t>Exp.015-04-2016-DEN</t>
  </si>
  <si>
    <t>Exp.016-04-2016-DEN</t>
  </si>
  <si>
    <t>Exp.017-04-2016-DEN</t>
  </si>
  <si>
    <t>Exp.018-05-2016-DEN</t>
  </si>
  <si>
    <t>BAC Credomatic</t>
  </si>
  <si>
    <t>Exp.019-05-2016-DEN</t>
  </si>
  <si>
    <t>Equifax y Junta Administrativa del Conservatorio de Castella</t>
  </si>
  <si>
    <t>Exp.020-05-2016-DEN</t>
  </si>
  <si>
    <t>Exp.021-05-2016-DEN</t>
  </si>
  <si>
    <t>Exp.022-05-2016-DEN</t>
  </si>
  <si>
    <t>Exp.023-05-2016-DEN</t>
  </si>
  <si>
    <t>Exp.024-06-2016-DEN</t>
  </si>
  <si>
    <t>Exp.025-06-2016-DEN</t>
  </si>
  <si>
    <t>Exp.026-06-2016-DEN</t>
  </si>
  <si>
    <t>Exp.027-06-2016-DEN</t>
  </si>
  <si>
    <t>Exp.028-06-2016-DEN</t>
  </si>
  <si>
    <t>Exp.029-06-2016-DEN</t>
  </si>
  <si>
    <t>Consejo de Seguridad Vial (Cosevi)</t>
  </si>
  <si>
    <t>Exp.030-06-2016-DEN</t>
  </si>
  <si>
    <t>Bufete CyR</t>
  </si>
  <si>
    <t>Exp.031-06-2016-DEN</t>
  </si>
  <si>
    <t>Aseimo (Asociacion de Empleados de Importadora Monge), Importadora Monge de Liberia</t>
  </si>
  <si>
    <t>Exp.032-07-2016-DEN</t>
  </si>
  <si>
    <t>Exp.033-07-2016-DEN</t>
  </si>
  <si>
    <t>Exp.034-07-2016-DEN</t>
  </si>
  <si>
    <t>Exp.035-07-2016-DEN</t>
  </si>
  <si>
    <t>Exp.036-07-2016-DEN</t>
  </si>
  <si>
    <t>BAC San José y Bufete It Collection</t>
  </si>
  <si>
    <t>Exp.037-07-2016-DEN</t>
  </si>
  <si>
    <t>Exp.038-07-2016-DEN</t>
  </si>
  <si>
    <t>Exp.039-07-2016-DEN</t>
  </si>
  <si>
    <t>Exp.040-07-2016-DEN</t>
  </si>
  <si>
    <t>Asesores y Consultores, Bufete Licenciado Giovanni Valentin Cavallini Barquero</t>
  </si>
  <si>
    <t>Exp.041-07-2016-DEN</t>
  </si>
  <si>
    <t>Resuelva Costa Rica S.A.</t>
  </si>
  <si>
    <t>Exp.042-07-2016-DEN</t>
  </si>
  <si>
    <t>Autos M y R</t>
  </si>
  <si>
    <t>Exp.043-07-2016-DEN</t>
  </si>
  <si>
    <t>Exp.044-08-2016-DEN</t>
  </si>
  <si>
    <t xml:space="preserve">ICE y Mobile 33 </t>
  </si>
  <si>
    <t>Exp.045-08-2016-DEN</t>
  </si>
  <si>
    <t>Exp.046-08-2016-DEN</t>
  </si>
  <si>
    <t>Editorial Oceano de Costa Rica S.A.</t>
  </si>
  <si>
    <t>Exp.047-08-2016-DEN</t>
  </si>
  <si>
    <t>Exp.048-08-2016-DEN</t>
  </si>
  <si>
    <t>Bufete de Abogados Solem</t>
  </si>
  <si>
    <t>Exp.049-08-2016-DEN</t>
  </si>
  <si>
    <t>Exp.050-08-2016-DEN</t>
  </si>
  <si>
    <t>Administradora y Gestora de Bases de Datos Nacional CR S.A.</t>
  </si>
  <si>
    <t>Exp.051-08-2016-DEN</t>
  </si>
  <si>
    <t>CONSULTORA OVEL S.A.</t>
  </si>
  <si>
    <t>Exp.052-08-2016-DEN</t>
  </si>
  <si>
    <t>Exp.053-09-2016-DEN</t>
  </si>
  <si>
    <t>Exp.054-09-2016-DEN</t>
  </si>
  <si>
    <t>Exp.055-09-2016-DEN</t>
  </si>
  <si>
    <t>Exp.056-09-2016-DEN</t>
  </si>
  <si>
    <t>Exp.057-09-2016-DEN</t>
  </si>
  <si>
    <t>Exp.058-09-2016-DEN</t>
  </si>
  <si>
    <t>Sistema Centralizado de Recaudacion de la Caja Costarricense del Seguro Social</t>
  </si>
  <si>
    <t>Exp.059-09-2016-DEN</t>
  </si>
  <si>
    <t>EFX de Costa Rica S.A.</t>
  </si>
  <si>
    <t>Exp.060-09-2016-DEN</t>
  </si>
  <si>
    <t>Exp.061-10-2016-DEN</t>
  </si>
  <si>
    <t>GMG Comercial Costa Rica S.A. y Bufete de Abogados Cobersa y Asociados</t>
  </si>
  <si>
    <t>Exp.062-10-2016-DEN</t>
  </si>
  <si>
    <t>NIC Costa Rica</t>
  </si>
  <si>
    <t>Proceso anulado por la Sala Cuarta</t>
  </si>
  <si>
    <t>Exp.063-10-2016-DEN</t>
  </si>
  <si>
    <t>Exp.064-10-2016-DEN</t>
  </si>
  <si>
    <t>Exp.065-10-2016-DEN</t>
  </si>
  <si>
    <t>Exp.066-11-2016-DEN</t>
  </si>
  <si>
    <t>Exp.067-11-2016-DEN</t>
  </si>
  <si>
    <t>Exp.068-11-2016-DEN</t>
  </si>
  <si>
    <t>Exp.069-11-2016-DEN</t>
  </si>
  <si>
    <t>Solicitud de derecho al olvido</t>
  </si>
  <si>
    <t>Exp.070-11-2016-DEN</t>
  </si>
  <si>
    <t>Exp.071-11-2016-DEN</t>
  </si>
  <si>
    <t>Exp.072-11-2016-DEN</t>
  </si>
  <si>
    <t>Ferreteria El Buen Precio</t>
  </si>
  <si>
    <t>Exp.073-12-2016-DEN</t>
  </si>
  <si>
    <t>Exp.001-01-2017-DEN</t>
  </si>
  <si>
    <t>Exp.002-01-2017-DEN</t>
  </si>
  <si>
    <t>Bufete de Abogados Solem (Soluciones Empresariales Solem) y Credix Word S.A.</t>
  </si>
  <si>
    <t>Exp.003-01-2017-DEN</t>
  </si>
  <si>
    <t>Exp.004-01-2017-DEN</t>
  </si>
  <si>
    <t>Exp.005-01-2017-DEN</t>
  </si>
  <si>
    <t>Exp.006-02-2017-DEN</t>
  </si>
  <si>
    <t>Gollo y Scotiabank Transformandose</t>
  </si>
  <si>
    <t>Exp.007-02-2017-DEN</t>
  </si>
  <si>
    <t>Exp.008-02-2017-DEN</t>
  </si>
  <si>
    <t>Exp.009-02-2017-DEN</t>
  </si>
  <si>
    <t>SyS Abogados (Juliana Hernandez)</t>
  </si>
  <si>
    <t>Para resolución final</t>
  </si>
  <si>
    <t>Exp.010-03-2017-DEN</t>
  </si>
  <si>
    <t>Scotiabank (The Bank of Nova Scotia Costa Rica S.A.) y Scotia Tarjetas S.A. (Sr. Manfred Saenz Montero Representante Legal.)</t>
  </si>
  <si>
    <t>Exp.011-03-2017-DEN</t>
  </si>
  <si>
    <t>Exp.012-03-2017-DEN</t>
  </si>
  <si>
    <t>Credomatic de Costa Rica S.A. y Banco BAC San Jose S.A.</t>
  </si>
  <si>
    <t>Exp.013-03-2017-DEN</t>
  </si>
  <si>
    <t>Exp.014-03-2017-DEN</t>
  </si>
  <si>
    <t>Exp.015-03-2017-DEN</t>
  </si>
  <si>
    <t>Exp.016-03-2017-DEN</t>
  </si>
  <si>
    <t>Exp.017-03-2017-DEN</t>
  </si>
  <si>
    <t>Exp.018-03-2017-DEN</t>
  </si>
  <si>
    <t>Exp.019-03-2017-DEN</t>
  </si>
  <si>
    <t>Exp.020-03-2017-DEN</t>
  </si>
  <si>
    <t>Exp.021-04-2017-DEN</t>
  </si>
  <si>
    <t>ALALEA S.A.</t>
  </si>
  <si>
    <t>Exp.022-04-2017-DEN</t>
  </si>
  <si>
    <t>Exp.023-04-2017-DEN</t>
  </si>
  <si>
    <t>Servicios Directos de Satelite S.A. (SKY)</t>
  </si>
  <si>
    <t>Exp.024-05-2017-DEN</t>
  </si>
  <si>
    <t>Instacredit y Equifax</t>
  </si>
  <si>
    <t>Exp.025-05-2017-DEN</t>
  </si>
  <si>
    <t>Equifax y otros</t>
  </si>
  <si>
    <t>Exp.026-05-2017-DEN</t>
  </si>
  <si>
    <t>Exp.027-05-2017-DEN</t>
  </si>
  <si>
    <t>Grupo Mutual Alajuela La Vivienda</t>
  </si>
  <si>
    <t>Exp.028-05-2017-DEN</t>
  </si>
  <si>
    <t>Poder Judicial</t>
  </si>
  <si>
    <t>Exp.029-05-2017-DEN</t>
  </si>
  <si>
    <t>Exp.030-05-2017-DEN</t>
  </si>
  <si>
    <t>Land Business</t>
  </si>
  <si>
    <t>Exp.031-05-2017-DEN</t>
  </si>
  <si>
    <t>Exp.032-05-2017-DEN</t>
  </si>
  <si>
    <t>Exp.033-05-2017-DEN</t>
  </si>
  <si>
    <t>Exp.034-05-2017-DEN</t>
  </si>
  <si>
    <t>Exp.035-06-2017-DEN</t>
  </si>
  <si>
    <t>Exp.036-06-2017-DEN</t>
  </si>
  <si>
    <t>Exp.037-06-2017-DEN</t>
  </si>
  <si>
    <t>Exp.038-06-2017-DEN</t>
  </si>
  <si>
    <t>Exp.039-06-2017-DEN</t>
  </si>
  <si>
    <t>Exp.040-06-2017-DEN</t>
  </si>
  <si>
    <t>Exp.041-06-2017-DEN</t>
  </si>
  <si>
    <t>Ministerio de Relaciones Exteriores</t>
  </si>
  <si>
    <t>Exp.042-06-2017-DEN</t>
  </si>
  <si>
    <t>Exp.043-06-2017-DEN</t>
  </si>
  <si>
    <t>Exp.044-06-2017-DEN</t>
  </si>
  <si>
    <t>Exp.045-06-2017-DEN</t>
  </si>
  <si>
    <t>Instituto Nacional de Seguros (INS)</t>
  </si>
  <si>
    <t>Exp.046-06-2017-DEN</t>
  </si>
  <si>
    <t>Exp.047-06-2017-DEN</t>
  </si>
  <si>
    <t>Claro CR Telecomunicaciones S.A.</t>
  </si>
  <si>
    <t>Exp.048-06-2017-DEN</t>
  </si>
  <si>
    <t>Camposanto la Piedad S.A.</t>
  </si>
  <si>
    <t>Exp.049-06-2017-DEN</t>
  </si>
  <si>
    <t>Exp.050-06-2017-DEN</t>
  </si>
  <si>
    <t>Banco Davivienda (Costa Rica) S.A.</t>
  </si>
  <si>
    <t>Exp.051-07-2017-DEN</t>
  </si>
  <si>
    <t>Exp,052-07-2017-DEN</t>
  </si>
  <si>
    <t>Inadmisible</t>
  </si>
  <si>
    <t>Exp.053-07-2017-DEN</t>
  </si>
  <si>
    <t>Exp.054-07-2017-DEN</t>
  </si>
  <si>
    <t>Exp.055-07-2017-DEN</t>
  </si>
  <si>
    <t>Exp.056-07-2017-DEN</t>
  </si>
  <si>
    <t>Importadora Monge - Intercobros</t>
  </si>
  <si>
    <t>Exp.057-07-2017-DEN</t>
  </si>
  <si>
    <t>Exp.058-07-2017-DEN</t>
  </si>
  <si>
    <t>Exp.059-07-2017-DEN</t>
  </si>
  <si>
    <t>Exp.060-07-2017-DEN</t>
  </si>
  <si>
    <t>Credomatic y Adisa (Aseguradora del Istmo)</t>
  </si>
  <si>
    <t>Exp.061-07-2017-DEN</t>
  </si>
  <si>
    <t>Banco Davivienda (Costa Rica) S.A., IT COLLECTION</t>
  </si>
  <si>
    <t>Exp.062-07-2017-DEN</t>
  </si>
  <si>
    <t>Equifax y Transunion</t>
  </si>
  <si>
    <t>Exp.063-08-2017-DEN</t>
  </si>
  <si>
    <t>Sugef</t>
  </si>
  <si>
    <t>Exp.064-08-2017-DEN</t>
  </si>
  <si>
    <t>Exp.065-08-2017-DEN</t>
  </si>
  <si>
    <t>Claro y Bufete AS Solutions</t>
  </si>
  <si>
    <t>Exp.066-08-2017-DEN</t>
  </si>
  <si>
    <t>Exp.067-08-2017-DEN</t>
  </si>
  <si>
    <t>Exp.068-08-2017-DEN</t>
  </si>
  <si>
    <t>Exp.069-08-2017-DEN</t>
  </si>
  <si>
    <t>Exp.070-08-2017-DEN</t>
  </si>
  <si>
    <t>Exp.071-08-2017-DEN</t>
  </si>
  <si>
    <t>Naret S.A.</t>
  </si>
  <si>
    <t>Exp.072-08-2017-DEN</t>
  </si>
  <si>
    <t>Exp.073-08-2017-DEN</t>
  </si>
  <si>
    <t>Continental Business Center (CBC)</t>
  </si>
  <si>
    <t>Exp.074-08-2017-DEN</t>
  </si>
  <si>
    <t>Exp.075-08-2017-DEN</t>
  </si>
  <si>
    <t>Red Motors BMW</t>
  </si>
  <si>
    <t>Exp.076-08-2017-DEN</t>
  </si>
  <si>
    <t>Exp.077-08-2017-DEN</t>
  </si>
  <si>
    <t>Exp.078-08-2017-DEN</t>
  </si>
  <si>
    <t>Exp.079-08-2017-DEN</t>
  </si>
  <si>
    <t>Exp.080-08-2017-DEN</t>
  </si>
  <si>
    <t>Millicom Cable Costa Rica S.A. (TIGO)</t>
  </si>
  <si>
    <t>Exp.081-08-2017-DEN</t>
  </si>
  <si>
    <t>Exp.082-09-2017-DEN</t>
  </si>
  <si>
    <t>Exp.083-09-2017-DEN</t>
  </si>
  <si>
    <t>Exp.084-09-2017-DEN</t>
  </si>
  <si>
    <t>Exp.085-09-2017-DEN</t>
  </si>
  <si>
    <t>Exp.086-09-2017-DEN</t>
  </si>
  <si>
    <t>Exp.087-09-2017-DEN</t>
  </si>
  <si>
    <t>Exp.088-09-2017-DEN</t>
  </si>
  <si>
    <t>Exp.089-10-2017-DEN</t>
  </si>
  <si>
    <t>Exp.090-10-2017-DEN</t>
  </si>
  <si>
    <t>Exp.091-10-2017-DEN</t>
  </si>
  <si>
    <t>Exp.092-10-2017-DEN</t>
  </si>
  <si>
    <t>Exp.093-10-2017-DEN</t>
  </si>
  <si>
    <t>Soluciones Economicas Platinum SEP S.A.</t>
  </si>
  <si>
    <t>Exp.094-10-2017-DEN</t>
  </si>
  <si>
    <t>Exp.095-10-2017-DEN</t>
  </si>
  <si>
    <t>Bufete Resuelva</t>
  </si>
  <si>
    <t>Exp.096-10-2017-DEN</t>
  </si>
  <si>
    <t>Servicoop R.L (Servicios Corporativos R.L.), Juricobros</t>
  </si>
  <si>
    <t>Exp.097-10-2017-DEN</t>
  </si>
  <si>
    <t>Exp.098-10-2017-DEN</t>
  </si>
  <si>
    <t>Exp.099-10-2017-DEN</t>
  </si>
  <si>
    <t>Claro CR Telecomunicaciones S.A., y Bufete de Abogados America Service y Solutio</t>
  </si>
  <si>
    <t>Exp.100-11-2017-DEN</t>
  </si>
  <si>
    <t>Compañía Panameña de Aviación S.A. (COPA AIRLINES S.A.)</t>
  </si>
  <si>
    <t>Exp.101-11-2017-DEN</t>
  </si>
  <si>
    <t>Exp.102-11-2017-DEN</t>
  </si>
  <si>
    <t>Exp.103-11-2017-DEN</t>
  </si>
  <si>
    <t>GMG Servicios de Costa Rica S.A. y Asecobros (Aseimo)</t>
  </si>
  <si>
    <t>Exp.104-11-2017-DEN</t>
  </si>
  <si>
    <t>Exp.105-11-2017-DEN</t>
  </si>
  <si>
    <t>Exp.106-11-2017-DEN</t>
  </si>
  <si>
    <t>Exp.107-11-2017-DEN</t>
  </si>
  <si>
    <t>Exp.108-11-2017-DEN</t>
  </si>
  <si>
    <t>Exp.109-12-2017-DEN</t>
  </si>
  <si>
    <t>Exp.110-12-2017-DEN</t>
  </si>
  <si>
    <t>Credomatic y Cobrodesa</t>
  </si>
  <si>
    <t>Exp.111-12-2017-DEN</t>
  </si>
  <si>
    <t>Bufete de Abogados CyM</t>
  </si>
  <si>
    <t>Exp.112-12-2017-DEN</t>
  </si>
  <si>
    <t>Exp.113-12-2017-DEN</t>
  </si>
  <si>
    <t>Exp.114-12-2017-DEN</t>
  </si>
  <si>
    <t>Exp.001-01-2018-DEN</t>
  </si>
  <si>
    <t>Exp.002-01-2018-DEN</t>
  </si>
  <si>
    <t>Exp.003-01-2018-DEN</t>
  </si>
  <si>
    <t>Exp.004-01-2018-DEN</t>
  </si>
  <si>
    <t>Ministerio de Economia Industria y Comercio</t>
  </si>
  <si>
    <t>Exp.005-01-2018-DEN</t>
  </si>
  <si>
    <t>Exp.006-01-2018-DEN</t>
  </si>
  <si>
    <t>Aseimo (Asociacion de Empleados de Importadora Monge)</t>
  </si>
  <si>
    <t>Exp.007-01-2018-DEN</t>
  </si>
  <si>
    <t>Ministerio de Hacienda</t>
  </si>
  <si>
    <t>Exp.008-01-2018-DEN</t>
  </si>
  <si>
    <t>Exp.009-01-2018-DEN</t>
  </si>
  <si>
    <t>E-Credit Soluciones S.A.</t>
  </si>
  <si>
    <t>Exp.010-02-2018-DEN</t>
  </si>
  <si>
    <t>Exp.011-02-2018-DEN</t>
  </si>
  <si>
    <t>Exp.012-02-2018-DEN</t>
  </si>
  <si>
    <t>Exp.013-02-2018-DEN</t>
  </si>
  <si>
    <t>Exp.014-02-2018-DEN</t>
  </si>
  <si>
    <t xml:space="preserve">Intercobros, Grupo Monge </t>
  </si>
  <si>
    <t>Exp.015-02-2018-DEN</t>
  </si>
  <si>
    <t>Exp.016-02-2018-DEN</t>
  </si>
  <si>
    <t>Exp.017-02-2018-DEN</t>
  </si>
  <si>
    <t>Exp.018-02-2018-DEN</t>
  </si>
  <si>
    <t>GMG Servicios Costa Rica S.A. y ASECOBROS</t>
  </si>
  <si>
    <t>Exp.019-02-2018-DEN</t>
  </si>
  <si>
    <t>Exp.020-02-2018-DEN</t>
  </si>
  <si>
    <t>Exp.021-02-2018-DEN</t>
  </si>
  <si>
    <t>Exp.022-02-2018-DEN</t>
  </si>
  <si>
    <t>Exp.023-02-2018-DEN</t>
  </si>
  <si>
    <t>Exp.024-03-2018-DEN</t>
  </si>
  <si>
    <t>Exp.025-03-2018-DEN</t>
  </si>
  <si>
    <t>Beto Te Presta y COINCRE</t>
  </si>
  <si>
    <t>Exp.026-03-2018-DEN</t>
  </si>
  <si>
    <t>Exp.027-03-2018-DEN</t>
  </si>
  <si>
    <t>Exp.028-03-2018-DEN</t>
  </si>
  <si>
    <t>Exp.029-03-2018-DEN</t>
  </si>
  <si>
    <t>SYKES LATIN AMERICA S.A.</t>
  </si>
  <si>
    <t>Exp.030-03-2018-DEN</t>
  </si>
  <si>
    <t>Exp.031-03-2018-DEN</t>
  </si>
  <si>
    <t>Exp.032-03-2018-DEN</t>
  </si>
  <si>
    <t>Colegio de Licenciados y Profesores (COLYPRO)</t>
  </si>
  <si>
    <t>Exp.033-03-2018-DEN</t>
  </si>
  <si>
    <t>SYKES Costa Rica</t>
  </si>
  <si>
    <t>Exp.034-04-2018-DEN</t>
  </si>
  <si>
    <t>Exp.035-04-2018-DEN</t>
  </si>
  <si>
    <t>Exp.036-04-2018-DEN</t>
  </si>
  <si>
    <t>Exp.037-04-2018-DEN</t>
  </si>
  <si>
    <t>Exp.038-04-2018-DEN</t>
  </si>
  <si>
    <t>Exp.039-04-2018-DEN</t>
  </si>
  <si>
    <t>Exp.040-04-2018-DEN</t>
  </si>
  <si>
    <t>Exp.041-04-2018-DEN</t>
  </si>
  <si>
    <t>Exp.042-04-2018-DEN</t>
  </si>
  <si>
    <t>Exp.043-04-2018-DEN</t>
  </si>
  <si>
    <t>TIGO Costa Rica</t>
  </si>
  <si>
    <t>Exp.044-04-2018-DEN</t>
  </si>
  <si>
    <t>CM Barre Precios S.A. (Monge Express)</t>
  </si>
  <si>
    <t>Exp.045-05-2018-DEN</t>
  </si>
  <si>
    <t>Exp.046-05-2018-DEN</t>
  </si>
  <si>
    <t>Soluciones de Pago MB S.A.</t>
  </si>
  <si>
    <t>Exp.047-05-2018-DEN</t>
  </si>
  <si>
    <t>Credid</t>
  </si>
  <si>
    <t>Exp.048-05-2018-DEN</t>
  </si>
  <si>
    <t>Juricobros de Costa Rica S.A.</t>
  </si>
  <si>
    <t>Exp.049-05-2018-DEN</t>
  </si>
  <si>
    <t>Exp.050-05-2018-DEN</t>
  </si>
  <si>
    <t>Exp.051-05-2018-DEN</t>
  </si>
  <si>
    <t>Exp.052-05-2018-DEN</t>
  </si>
  <si>
    <t>Exp.053-05-2018-DEN</t>
  </si>
  <si>
    <t>Imprenta Nacional, Poder Judicial, Google</t>
  </si>
  <si>
    <t>Exp.054-05-2018-DEN</t>
  </si>
  <si>
    <t>Exp.055-05-2018-DEN</t>
  </si>
  <si>
    <t>Exp.056-05-2018-DEN</t>
  </si>
  <si>
    <t>Exp.057-05-2018-DEN</t>
  </si>
  <si>
    <t>Exp.058-05-2018-DEN</t>
  </si>
  <si>
    <t>Exp.059-05-2018-DEN</t>
  </si>
  <si>
    <t>Grupo Mutual Alajuela</t>
  </si>
  <si>
    <t>Exp.060-05-2018-DEN</t>
  </si>
  <si>
    <t>Exp.061-05-2018-DEN</t>
  </si>
  <si>
    <t>Exp.062-06-2018-DEN</t>
  </si>
  <si>
    <t>Exp.063-06-2018-DEN</t>
  </si>
  <si>
    <t>Coopeacosta</t>
  </si>
  <si>
    <t>Exp.064-06-2018-DEN</t>
  </si>
  <si>
    <t>Exp.065-06-2018-DEN</t>
  </si>
  <si>
    <t>Exp.066-06-2018-DEN</t>
  </si>
  <si>
    <t>Exp.067-06-2018-DEN</t>
  </si>
  <si>
    <t>Exp.068-06-2018-DEN</t>
  </si>
  <si>
    <t>Exp.069-07-2018-DEN</t>
  </si>
  <si>
    <t>Exp.070-07-2018-DEN</t>
  </si>
  <si>
    <t>Exp.071-07-2018-DEN</t>
  </si>
  <si>
    <t>Exp.072-07-2018-DEN</t>
  </si>
  <si>
    <t>Exp.073-07-2018-DEN</t>
  </si>
  <si>
    <t>Grupo Financiero GMG (Importadora Monge)</t>
  </si>
  <si>
    <t>Exp.074-07-2018-DEN</t>
  </si>
  <si>
    <t>Exp.075-07-2018-DEN</t>
  </si>
  <si>
    <t>Exp.076-07-2018-DEN</t>
  </si>
  <si>
    <t>Exp.077-07-2018-DEN</t>
  </si>
  <si>
    <t>Exp.078-07-2018-DEN</t>
  </si>
  <si>
    <t>Exp.079-07-2018-DEN</t>
  </si>
  <si>
    <t>JV&amp;C S.A.</t>
  </si>
  <si>
    <t>Exp.080-07-2018-DEN</t>
  </si>
  <si>
    <t>Exp.081-07-2018-DEN</t>
  </si>
  <si>
    <t>Exp.082-08-2018-DEN</t>
  </si>
  <si>
    <t>Exp.083-08-2018-DEN</t>
  </si>
  <si>
    <t>Coopejudicial R.L. y funcionarios de la entidad</t>
  </si>
  <si>
    <t>Exp.084-08-2018-DEN</t>
  </si>
  <si>
    <t>Exp.085-08-2018-DEN</t>
  </si>
  <si>
    <t>Corporación Salca Ltda.</t>
  </si>
  <si>
    <t>Exp.086-08-2018-DEN</t>
  </si>
  <si>
    <t>JDS Gestión</t>
  </si>
  <si>
    <t>Exp.087-08-2018-DEN</t>
  </si>
  <si>
    <t>Exp.088-08-2018-DEN</t>
  </si>
  <si>
    <t>Exp.089-08-2018-DEN</t>
  </si>
  <si>
    <t>Exp.090-09-2018-DEN</t>
  </si>
  <si>
    <t>Coopealianza R.L.</t>
  </si>
  <si>
    <t>Exp.091-09-2018-DEN</t>
  </si>
  <si>
    <t>Exp.092-09-2018-DEN</t>
  </si>
  <si>
    <t>Qualitas Compañía de Seguros</t>
  </si>
  <si>
    <t>Exp.093-09-2018-DEN</t>
  </si>
  <si>
    <t>Exp.094-09-2018-DEN</t>
  </si>
  <si>
    <t>Exp.095-09-2018-DEN</t>
  </si>
  <si>
    <t>Exp.096-09-2018-DEN</t>
  </si>
  <si>
    <t>Exp.097-09-2018-DEN</t>
  </si>
  <si>
    <t>Exp.098-10-2018-DEN</t>
  </si>
  <si>
    <t>Exp.099-10-2018-DEN</t>
  </si>
  <si>
    <t>Bufete de Abogados Cobersa y Asociados</t>
  </si>
  <si>
    <t>Exp.100-10-2018-DEN</t>
  </si>
  <si>
    <t>Exp.101-10-2018-DEN</t>
  </si>
  <si>
    <t>Exp.102-10-2018-DEN</t>
  </si>
  <si>
    <t>Exp.103-10-2018-DEN</t>
  </si>
  <si>
    <t>Exp.104-10-2018-DEN</t>
  </si>
  <si>
    <t>Exp.105-10-2018-DEN</t>
  </si>
  <si>
    <t>Exp.106-10-2018-DEN</t>
  </si>
  <si>
    <t>Exp.107-10-2018-DEN</t>
  </si>
  <si>
    <t>Exp.108-10-2018-DEN</t>
  </si>
  <si>
    <t>Exp.109-10-2018-DEN</t>
  </si>
  <si>
    <t>Exp.110-11-2018-DEN</t>
  </si>
  <si>
    <t>Aludel LTDA, Global ID ON LINE Costa Rica S.A.,Datos Informes CR Punto Com S.A.</t>
  </si>
  <si>
    <t>Exp.111-11-2018-DEN</t>
  </si>
  <si>
    <t>Exp.112-11-2018-DEN</t>
  </si>
  <si>
    <t>Exp.113-11-2018-DEN</t>
  </si>
  <si>
    <t>Exp.114-11-2018-DEN</t>
  </si>
  <si>
    <t>Exp.115-11-2018-DEN</t>
  </si>
  <si>
    <t>Exp.116-11-2018-DEN</t>
  </si>
  <si>
    <t>Exp.117-11-2018-DEN</t>
  </si>
  <si>
    <t>Exp.118-11-2018-DEN</t>
  </si>
  <si>
    <t>Exp.119-11-2018-DEN</t>
  </si>
  <si>
    <t>Credical S.A., Inversiones Topolin S.A.</t>
  </si>
  <si>
    <t>Exp.120-11-2018-DEN</t>
  </si>
  <si>
    <t>Exp.121-11-2018-DEN</t>
  </si>
  <si>
    <t>Exp.122-11-2018-DEN</t>
  </si>
  <si>
    <t>Exp.123-11-2018-DEN</t>
  </si>
  <si>
    <t>Exp.124-12-2018-DEN</t>
  </si>
  <si>
    <t>Exp.125-12-2018-DEN</t>
  </si>
  <si>
    <t>BN Fondos de Inversion del Banco Nacional</t>
  </si>
  <si>
    <t>Exp.126-12-2018-DEN</t>
  </si>
  <si>
    <t>Exp.127-12-2018-DEN</t>
  </si>
  <si>
    <t>Exp.128-12-2018-DEN</t>
  </si>
  <si>
    <t>Credix y Icollect S.A.</t>
  </si>
  <si>
    <t>Exp.129-12-2018-DEN</t>
  </si>
  <si>
    <t>Exp.130-12-2018-DEN</t>
  </si>
  <si>
    <t>Exp.131-12-2018-DEN</t>
  </si>
  <si>
    <t>Exp.132-12-2018-DEN</t>
  </si>
  <si>
    <t>Exp.133-12-2018-DEN</t>
  </si>
  <si>
    <t>Exp.001-01-2019-DEN</t>
  </si>
  <si>
    <t>Exp.002-01-2019-DEN</t>
  </si>
  <si>
    <t>Exp.003-01-2019-DEN</t>
  </si>
  <si>
    <t xml:space="preserve">Credid.net y Credix </t>
  </si>
  <si>
    <t>Exp.004-01-2019-DEN</t>
  </si>
  <si>
    <t>Exp.005-01-2019-DEN</t>
  </si>
  <si>
    <t>Invercom y Credid</t>
  </si>
  <si>
    <t>Exp.006-01-2019-DEN</t>
  </si>
  <si>
    <t>Junta Administrativa del Archivo Nacional</t>
  </si>
  <si>
    <t>Exp.007-01-2019-DEN</t>
  </si>
  <si>
    <t>Exp.008-01-2019-DEN</t>
  </si>
  <si>
    <t>Exp.009-01-2019-DEN</t>
  </si>
  <si>
    <t>Exp.010-01-2019-DEN</t>
  </si>
  <si>
    <t>Credid, Aludel Ltda, Banco Nacional de Costa Rica</t>
  </si>
  <si>
    <t>Exp.011-01-2019-DEN</t>
  </si>
  <si>
    <t>Exp.012-01-2019-DEN</t>
  </si>
  <si>
    <t>Exp.013-01-2019-DEN</t>
  </si>
  <si>
    <t>Exp.014-01-2019-DEN</t>
  </si>
  <si>
    <t>Exp.015-01-2019-DEN</t>
  </si>
  <si>
    <t>Exp.016-02-2019-DEN</t>
  </si>
  <si>
    <t>Servicios de Cobranza ACR</t>
  </si>
  <si>
    <t>Exp.017-02-2019-DEN</t>
  </si>
  <si>
    <t>Exp.018-02-2019-DEN</t>
  </si>
  <si>
    <t>Exp.019-02-2019-DEN</t>
  </si>
  <si>
    <t>Exp.020-02-2019-DEN</t>
  </si>
  <si>
    <t>Grupo Monge y Icollect</t>
  </si>
  <si>
    <t>Exp.021-02-2019-DEN</t>
  </si>
  <si>
    <t>Exp.022-02-2019-DEN</t>
  </si>
  <si>
    <t>Exp.023-02-2019-DEN</t>
  </si>
  <si>
    <t>Exp.024-02-2019-DEN</t>
  </si>
  <si>
    <t>Exp.025-02-2019-DEN</t>
  </si>
  <si>
    <t>Exp.026-02-2019-DEN</t>
  </si>
  <si>
    <t>Exp.027-02-2019-DEN</t>
  </si>
  <si>
    <t>Exp.028-02-2019-DEN</t>
  </si>
  <si>
    <t>Exp.029-02-2019-DEN</t>
  </si>
  <si>
    <t>Exp.030-02-2019-DEN</t>
  </si>
  <si>
    <t>Exp.031-02-2019-DEN</t>
  </si>
  <si>
    <t>Credix World S.A.</t>
  </si>
  <si>
    <t>Exp.032-02-2019-DEN</t>
  </si>
  <si>
    <t>Exp.033-03-2019-DEN</t>
  </si>
  <si>
    <t>Exp.034-03-2019-DEN</t>
  </si>
  <si>
    <t>Exp.054-03-2019-DEN</t>
  </si>
  <si>
    <t>Exp.055-03-2019-DEN</t>
  </si>
  <si>
    <t>Exp.056-03-2019-DEN</t>
  </si>
  <si>
    <t>Exp.057-03-2019-DEN</t>
  </si>
  <si>
    <t>Exp.058-03-2019-DEN</t>
  </si>
  <si>
    <t>Exp.059-03-2019-DEN</t>
  </si>
  <si>
    <t>Exp.060-03-2019-DEN</t>
  </si>
  <si>
    <t>Exp.061-03-2019-DEN</t>
  </si>
  <si>
    <t>TransUnion</t>
  </si>
  <si>
    <t>Exp.062-03-2019-DEN</t>
  </si>
  <si>
    <t>Exp.066-04-2019-DEN</t>
  </si>
  <si>
    <t>Exp.068-04-2019-DEN</t>
  </si>
  <si>
    <t>Bufete de Abogados CAAJ</t>
  </si>
  <si>
    <t>Exp.069-04-2019-DEN</t>
  </si>
  <si>
    <t>POM Gestores</t>
  </si>
  <si>
    <t>Exp.070-04-2019-DEN</t>
  </si>
  <si>
    <t>Exp.071-04-2019-DEN</t>
  </si>
  <si>
    <t>Exp.072-04-2019-DEN</t>
  </si>
  <si>
    <t>Equifax, Cero Riesgo</t>
  </si>
  <si>
    <t>Exp.073-04-2019-DEN</t>
  </si>
  <si>
    <t>Exp.074-04-2019-DEN</t>
  </si>
  <si>
    <t>Exp.077-04-2019-DEN</t>
  </si>
  <si>
    <t>Exp.078-05-2019-DEN</t>
  </si>
  <si>
    <t>Equifax, Transunion</t>
  </si>
  <si>
    <t>Exp.079-05-2019-DEN</t>
  </si>
  <si>
    <t>Exp.080-05-2019-DEN</t>
  </si>
  <si>
    <t>POM Cobranzas</t>
  </si>
  <si>
    <t>Exp.083-05-2019-DEN</t>
  </si>
  <si>
    <t>Jurilex Cobranzas Legales Estrategicas S.R.L.</t>
  </si>
  <si>
    <t>Exp.086-05-2019-DEN</t>
  </si>
  <si>
    <t>Exp.087-05-2019-DEN</t>
  </si>
  <si>
    <t>Exp.088-05-2019-DEN</t>
  </si>
  <si>
    <t>Exp.089-06-2019-DEN</t>
  </si>
  <si>
    <t>Exp.090-06-2019-DEN</t>
  </si>
  <si>
    <t>Exp.091-06-2019-DEN</t>
  </si>
  <si>
    <t>Exp.092-06-2019-DEN</t>
  </si>
  <si>
    <t>NO. EXPEDIENTE</t>
  </si>
  <si>
    <t>AÑO RECIBIDO</t>
  </si>
  <si>
    <t>MES RECIBIDO</t>
  </si>
  <si>
    <t>AÑO RESOLUCIÓN</t>
  </si>
  <si>
    <t>MES RESOLUCIÓN</t>
  </si>
  <si>
    <t>PARTE _ DENUNCIANTE</t>
  </si>
  <si>
    <t>MOTIVO DE LA DENUNCIA</t>
  </si>
  <si>
    <t>DENUNCIADO</t>
  </si>
  <si>
    <t>DETALLE_ ESTADO DENUNCIA</t>
  </si>
  <si>
    <t>ESTADO DENUNCIA</t>
  </si>
  <si>
    <t>MULTA</t>
  </si>
  <si>
    <t>FUENTE</t>
  </si>
  <si>
    <t>Robo de datos personales (sensibles o no)</t>
  </si>
  <si>
    <t>Acoso telefónico</t>
  </si>
  <si>
    <t>AÑO</t>
  </si>
  <si>
    <t>MES</t>
  </si>
  <si>
    <t>Finalizado por incompetencia</t>
  </si>
  <si>
    <t>Rechazado adportas</t>
  </si>
  <si>
    <t>En prevencion al denunciante</t>
  </si>
  <si>
    <t>En prevencion al denunciado</t>
  </si>
  <si>
    <t>Para análisis de admisibilidad</t>
  </si>
  <si>
    <t>Se confiere audiencia al denunciante</t>
  </si>
  <si>
    <t>En fase recursiva</t>
  </si>
  <si>
    <t>Traslado de medidas cautelares</t>
  </si>
  <si>
    <t>Para resolución de medidas cautelares</t>
  </si>
  <si>
    <t>(Todas)</t>
  </si>
  <si>
    <t>Total general</t>
  </si>
  <si>
    <t>Principales motivos denuncias</t>
  </si>
  <si>
    <t>Q. Denuncias</t>
  </si>
  <si>
    <t>Denuncias</t>
  </si>
  <si>
    <t>Año</t>
  </si>
  <si>
    <t>Ingreso Denuncias</t>
  </si>
  <si>
    <t>SD</t>
  </si>
  <si>
    <t>Estado</t>
  </si>
  <si>
    <t>TOTAL</t>
  </si>
  <si>
    <t>DATA ACTUALIZADA AL</t>
  </si>
  <si>
    <t>Ingreso</t>
  </si>
  <si>
    <t>Resolución</t>
  </si>
  <si>
    <t>Multa</t>
  </si>
  <si>
    <t>Cooperativa</t>
  </si>
  <si>
    <t>Buró de crédito</t>
  </si>
  <si>
    <t>Medio de comunicación</t>
  </si>
  <si>
    <t>Colegio profesional</t>
  </si>
  <si>
    <t>Persona física</t>
  </si>
  <si>
    <t>Asociación solidarista</t>
  </si>
  <si>
    <t>Fundación/ ONG/ ORG</t>
  </si>
  <si>
    <t>Bufete/ Firma jurídica</t>
  </si>
  <si>
    <t>Administrador página web y/o app</t>
  </si>
  <si>
    <t>SECTOR _ DENUNCIADO</t>
  </si>
  <si>
    <t>SECTOR DENUNCIADO</t>
  </si>
  <si>
    <t>Banca y finanzas</t>
  </si>
  <si>
    <t>Comercial</t>
  </si>
  <si>
    <t>Educativo</t>
  </si>
  <si>
    <t>Gobierno</t>
  </si>
  <si>
    <t>Salud</t>
  </si>
  <si>
    <t>Tecnología</t>
  </si>
  <si>
    <t>Telecomunicaciones</t>
  </si>
  <si>
    <t>Turismo</t>
  </si>
  <si>
    <t>Varios</t>
  </si>
  <si>
    <t>Gestionadora de cobro</t>
  </si>
  <si>
    <t>Superintendencia/ Entidad Reguladora</t>
  </si>
  <si>
    <t>Seguros</t>
  </si>
  <si>
    <t>Sector denunciado</t>
  </si>
  <si>
    <t>Almacénes Casa Blanca y Bufete Coto Varela</t>
  </si>
  <si>
    <t>Almacén Casa Blanca y Juricobros</t>
  </si>
  <si>
    <t>Almacén Casa Blanca</t>
  </si>
  <si>
    <t>Almacén Artelec</t>
  </si>
  <si>
    <t>Almacén Monzel (Artelec)</t>
  </si>
  <si>
    <t>Banco BAC San José</t>
  </si>
  <si>
    <t>Cero Riesgo Información Crediticia Digitalizada S.A.</t>
  </si>
  <si>
    <t>Gobierno Digital /Control titular de Base de datos/ Dept. ArMás y explosivos</t>
  </si>
  <si>
    <t>Cobros y Más</t>
  </si>
  <si>
    <t>Cobros y Más, Eyllen Romero</t>
  </si>
  <si>
    <t>BAC San José Credomatic, ServiMás y SUGEF</t>
  </si>
  <si>
    <t>Equifax, Icollect, Cobros y Más.</t>
  </si>
  <si>
    <t>Bufete Cobros y Más, Beto Te Presta (Gente Más Gente)</t>
  </si>
  <si>
    <t>Oceano IdioMás</t>
  </si>
  <si>
    <t>GOOGLE / Contraloría General de República</t>
  </si>
  <si>
    <t>Contraloría General de la República</t>
  </si>
  <si>
    <t>Comisión Nacional de Emergencias, Archivos del Proceso de Contabilidad y Proveeduria, Archivo del Proceso de Desarrollo Humano, Archivo del Subproceso del Comisión Nacional del Emergencias</t>
  </si>
  <si>
    <t xml:space="preserve">Cobro e Investigación Crediticia COINCRE S.A. </t>
  </si>
  <si>
    <t>Cooperativa Nacional de Educadores (COOPENAE R.L.)</t>
  </si>
  <si>
    <t>Crediserver S.A.</t>
  </si>
  <si>
    <t xml:space="preserve">Departamento de Personal e Inspección Judicial del Poder </t>
  </si>
  <si>
    <t>Departamento Legal de ArMás y Explosivos del Ministerio de Seguridad Pública</t>
  </si>
  <si>
    <t>O.I.J., Ministerio de Seguridad Pública y Oficina de Atencion Ciudadana</t>
  </si>
  <si>
    <t>Ministerio de Seguridad Pública</t>
  </si>
  <si>
    <t>Ministro de Obras Públicas y Transportes</t>
  </si>
  <si>
    <t>Ministerio de Obras Públicas y Transportes</t>
  </si>
  <si>
    <t>Dirección de Inteligencia Tributaria del Ministerio de Hacienda</t>
  </si>
  <si>
    <t>Dirección Nacional de Notariado</t>
  </si>
  <si>
    <t>Dirección Ejecutiva del Registro Judicial de San Jose.</t>
  </si>
  <si>
    <t>Ministerio de Seguridad Pública, Dirección de Inteligencia Policial</t>
  </si>
  <si>
    <t>Junta de Pensiones y Jubilaciones del Magisterio Nacional y la Dirección Nacional de Pensiones del Ministerio de Trabajo y Seguridad Social</t>
  </si>
  <si>
    <t>Dirección General de Migración y Extranjería</t>
  </si>
  <si>
    <t>Gente Más Gente S.A. (Beto Le Presta)</t>
  </si>
  <si>
    <t>GMG Servicios Costa Rica S.A. (Grupo Monge)</t>
  </si>
  <si>
    <t>iCollect S.A.</t>
  </si>
  <si>
    <t>Periódico Extra- Banco Costa Rica Puntarenas -INCOP</t>
  </si>
  <si>
    <t>FONDO DE DESARROLLO SOCIAL Y ASIGNaciónES FAMILIARES (FODESAF)</t>
  </si>
  <si>
    <t>INTA (Departamento de Servicios Técnicos)</t>
  </si>
  <si>
    <t xml:space="preserve"> CoopeNacional R.L</t>
  </si>
  <si>
    <t xml:space="preserve">Colegio Profesional de Ciencias Políticas y Relaciones InterNacionales </t>
  </si>
  <si>
    <t>Junta de Protección Social</t>
  </si>
  <si>
    <t>Juzgado de Violencia Doméstica II Circuito de Goicoechea</t>
  </si>
  <si>
    <t>Junta Directiva del Colegio de Informáticos y Computación</t>
  </si>
  <si>
    <t>Grupo Nación GN S.A.</t>
  </si>
  <si>
    <t>Multicréditos de Centroamérica</t>
  </si>
  <si>
    <t>OPC Operadora de Crédito y Cobro Comercial S.A.</t>
  </si>
  <si>
    <t>Equifax  de  Costa Rica S.A /Protectora de Crédito</t>
  </si>
  <si>
    <t>Banco Crédito Agricola</t>
  </si>
  <si>
    <t>Gestionadora de Crédito SJ S.A.</t>
  </si>
  <si>
    <t>Operadora de cobro y Crédito comercial S.A.; Gestionadora de Créditos; Gabinete Juridico Procobros</t>
  </si>
  <si>
    <t>BanCrédito, SUGEF</t>
  </si>
  <si>
    <t>Protectora de Crédito Comercial</t>
  </si>
  <si>
    <t>Banco Promerica y Gestionadora de Créditos SJ S.A.</t>
  </si>
  <si>
    <t>Credix World S.A. y Gestionadora de Créditos SJ S.A.</t>
  </si>
  <si>
    <t>Cooperativa de Ahorro y Crédito de los Servidores Publicos R.L. (COOPESERVIDORES)</t>
  </si>
  <si>
    <t>Instacredit, Cero Riesgo, Teletec S.A., Equifax, Sugef, Protectora de Crédito Comercial</t>
  </si>
  <si>
    <t>Gestionadora de Créditos, y Servivalores</t>
  </si>
  <si>
    <t>Recuperadora de Crédito Invercom S.A.</t>
  </si>
  <si>
    <t>Cooperativa de Ahorro y Crédito de la Comunidad de Ciudada Quesada (COOCIQUE)</t>
  </si>
  <si>
    <t>Sociedad Periodistica Extra Limitada (Diario Extra)</t>
  </si>
  <si>
    <t>Grupo Unicormer (Gollo Costa Rica)</t>
  </si>
  <si>
    <t>Responsable de la Página Web Mal Amanza2.com</t>
  </si>
  <si>
    <t>Telefónica de Costa Rica</t>
  </si>
  <si>
    <t>Ticofonía de Costa Rica S.A.</t>
  </si>
  <si>
    <t>Bienes Inmuebles</t>
  </si>
  <si>
    <t>Grupo Logistico Gesel Trámites Legales S.A.</t>
  </si>
  <si>
    <t>Exp.093-06-2019-DEN</t>
  </si>
  <si>
    <t>Equifax</t>
  </si>
  <si>
    <t>Exp.094-06-2019-DEN</t>
  </si>
  <si>
    <t>Exp.095-06-2019-DEN</t>
  </si>
  <si>
    <t>Bufete Gecel S.A.</t>
  </si>
  <si>
    <t>Exp.096-06-2019-DEN</t>
  </si>
  <si>
    <t>Banco Popular y de Desarrollo Comunal, Sugef</t>
  </si>
  <si>
    <t>Exp.097-06-2019-DEN</t>
  </si>
  <si>
    <t>Asistencia Legal ACR</t>
  </si>
  <si>
    <t>Exp.098-06-2019-DEN</t>
  </si>
  <si>
    <t>Cooperativa Matadero Nacional de Montecillos R.L., Jean Carlo Guzman Aragon</t>
  </si>
  <si>
    <t>GMG Servicios S.A.</t>
  </si>
  <si>
    <t>Exp.100-07-2019-DEN</t>
  </si>
  <si>
    <t>Exp.099-07-2019-DEN</t>
  </si>
  <si>
    <t>Exp.101-07-2019-DEN</t>
  </si>
  <si>
    <t>Imprenta Nacional</t>
  </si>
  <si>
    <t>Exp.102-07-2019-DEN</t>
  </si>
  <si>
    <t>Instacredit</t>
  </si>
  <si>
    <t>Exp.103-07-2019-DEN</t>
  </si>
  <si>
    <t>Bufete Gesel CR</t>
  </si>
  <si>
    <t>Exp.104-07-2019-DEN</t>
  </si>
  <si>
    <t>Credomatic de Costa Rica S.A.</t>
  </si>
  <si>
    <t>Exp.105-07-2019-DEN</t>
  </si>
  <si>
    <t>Exp.106-07-2019-DEN</t>
  </si>
  <si>
    <t>Gestionadora de Credito SJ S.A., Scotiabank de Costa Rica</t>
  </si>
  <si>
    <t>Exp.107-07-2019-DEN</t>
  </si>
  <si>
    <t>Corporacion Salca Ltda</t>
  </si>
  <si>
    <t>Exp.108-07-2019-DEN</t>
  </si>
  <si>
    <t>Exp.109-07-2019-DEN</t>
  </si>
  <si>
    <t>Exp.110-07-2019-DEN</t>
  </si>
  <si>
    <t>Club los Jaules (ASECCSS), Mathieu Momentum SRL</t>
  </si>
  <si>
    <t>Exp.111-07-2019-DEN</t>
  </si>
  <si>
    <t>Exp,112-07-2019-DEN</t>
  </si>
  <si>
    <t>Exp.113-07-2019-DEN</t>
  </si>
  <si>
    <t>Soluciones Empresariales SOLEM SRL</t>
  </si>
  <si>
    <t>Exp.114-07-2019-DEN</t>
  </si>
  <si>
    <t>Claro CR Telecomunicaciones, America Service y Solution</t>
  </si>
  <si>
    <t>Exp.115-07-2019-DEN</t>
  </si>
  <si>
    <t>Grupo Gesel</t>
  </si>
  <si>
    <t>Exp.116-07-2019-DEN</t>
  </si>
  <si>
    <t>Grupo Monge</t>
  </si>
  <si>
    <t>Exp.117-07-2019-DEN</t>
  </si>
  <si>
    <t>Exp.118-07-2019-DEN</t>
  </si>
  <si>
    <t>Consorcio Juridico Gesel</t>
  </si>
  <si>
    <t>Exp.119-07-2019-DEN</t>
  </si>
  <si>
    <t>Gesel Soluciones de Credito Centroamerica, S &amp; &amp; Abogados</t>
  </si>
  <si>
    <t>Exp.120-07-2019-DEN</t>
  </si>
  <si>
    <t>Grupo Mutual Alajuela La Vivienda de Ahorro y Prestamo</t>
  </si>
  <si>
    <t>Exp.121-07-2019-DEN</t>
  </si>
  <si>
    <t>Exp.122-07-2019-DEN</t>
  </si>
  <si>
    <t>Instituto Nacional de Innovacion y Transferencia en Tecnologia Agropecuaria (INTA)</t>
  </si>
  <si>
    <t>Exp.123-07-2019-DEN</t>
  </si>
  <si>
    <t>COINCRE</t>
  </si>
  <si>
    <t>Exp.124-07-2019-DEN</t>
  </si>
  <si>
    <t>Exp.125-07-2019-DEN</t>
  </si>
  <si>
    <t>Exp.126-07-2019-DEN</t>
  </si>
  <si>
    <t>Exp.127-07-2019-DEN</t>
  </si>
  <si>
    <t>GMG Comercial Costa Rica S.A.</t>
  </si>
  <si>
    <t>Exp.128-07-2019-DEN</t>
  </si>
  <si>
    <t>Land Businee S.A.</t>
  </si>
  <si>
    <t>Exp.129-07-2019-DEN</t>
  </si>
  <si>
    <t>Exp.130-07-2019-DEN</t>
  </si>
  <si>
    <t>Exp.131-08-2019-DEN</t>
  </si>
  <si>
    <t>Gestionadora de Creditos de SJ S.A.</t>
  </si>
  <si>
    <t>Exp.132-08-2019-DEN</t>
  </si>
  <si>
    <t>Exp.133-08-2019-DEN</t>
  </si>
  <si>
    <t>Servicios de Cobranza ACR latinoamerica S.A.</t>
  </si>
  <si>
    <t>Exp.134-08-2019-DEN</t>
  </si>
  <si>
    <t>Colegio de Profesionales en Informatica y Computacion (CPIC)</t>
  </si>
  <si>
    <t>Exp.135-08-2019-DEN</t>
  </si>
  <si>
    <t>GMG Servicios de Costa Rica S.A., y Icollect S.A.</t>
  </si>
  <si>
    <t>Exp.136-08-2019-DEN</t>
  </si>
  <si>
    <t>Exp.137-08-2019-DEN</t>
  </si>
  <si>
    <t>Exp.138-08-2019-DEN</t>
  </si>
  <si>
    <t>Exp.139-08-2019-DEN</t>
  </si>
  <si>
    <t>Exp.140-08-2019-DEN</t>
  </si>
  <si>
    <t>Exp.141-08-2019-DEN</t>
  </si>
  <si>
    <t>Exp.142-08-2019-DEN</t>
  </si>
  <si>
    <t>Exp.143-08-2019-DEN</t>
  </si>
  <si>
    <t>Gestionadora de Credito SJ S.A.</t>
  </si>
  <si>
    <t>America Service y Solution</t>
  </si>
  <si>
    <t>Exp.144-08-2019-DEN</t>
  </si>
  <si>
    <t>Exp.145-08-2019-DEN</t>
  </si>
  <si>
    <t>Icollect S.A.</t>
  </si>
  <si>
    <t>Exp.146-08-2019-DEN</t>
  </si>
  <si>
    <t>Exp.147-08-2019-DEN</t>
  </si>
  <si>
    <t>CM Barre Precios S.A.</t>
  </si>
  <si>
    <t>Exp.148-08-2019-DEN</t>
  </si>
  <si>
    <t>Exp.149-08-2019-DEN</t>
  </si>
  <si>
    <t>Exp.150-08-2019-DEN</t>
  </si>
  <si>
    <t>Exp.151-08-2019-DEN</t>
  </si>
  <si>
    <t>Union Comercial de Costa Rica (UNICOMER S.A.)</t>
  </si>
  <si>
    <t>Exp.152-08-2019-DEN</t>
  </si>
  <si>
    <t>GMG Servicios Costa Rica</t>
  </si>
  <si>
    <t>Exp.153-08-2019-DEN</t>
  </si>
  <si>
    <t>Exp.154-08-2019-DEN</t>
  </si>
  <si>
    <t>CR Collectors, America Service &amp; Solutions S.A.</t>
  </si>
  <si>
    <t>Exp.155-08-2019-DEN</t>
  </si>
  <si>
    <t>Exp.156-08-2019-DEN</t>
  </si>
  <si>
    <t>Exp.157-08-2019-DEN</t>
  </si>
  <si>
    <t>BAC CRedomatic</t>
  </si>
  <si>
    <t>Exp.158-08-2019-DEN</t>
  </si>
  <si>
    <t>Exp.159-08-2019-DEN</t>
  </si>
  <si>
    <t>GMG Servicios Costa Rica S.A.</t>
  </si>
  <si>
    <t>Exp.160-09-2019-DEN</t>
  </si>
  <si>
    <t>Exp.161-09-2019-DEN</t>
  </si>
  <si>
    <t>Cooperservidores R.L.</t>
  </si>
  <si>
    <t>Exp.162-09-2019-DEN</t>
  </si>
  <si>
    <t>Exp.163-09-2019-DEN</t>
  </si>
  <si>
    <t>Dergos Servicios Profesionales S.A.</t>
  </si>
  <si>
    <t>Exp.164-09-2019-DEN</t>
  </si>
  <si>
    <t>Exp.165-09-2019-DEN</t>
  </si>
  <si>
    <t>Exp.166-09-2019-DEN</t>
  </si>
  <si>
    <t>Exp.167-09-2019-DEN</t>
  </si>
  <si>
    <t>IT Servicios de Infocomunicacion S.A. (IT Collections)</t>
  </si>
  <si>
    <t>Exp.168-09-2019-DEN</t>
  </si>
  <si>
    <t>Cobrodesa S.A.</t>
  </si>
  <si>
    <t>Exp.169-09-2019-DEN</t>
  </si>
  <si>
    <t>Exp.170-09-2019-DEN</t>
  </si>
  <si>
    <t>Exp.171-09-2019-DEN</t>
  </si>
  <si>
    <t>Telecable S.A.</t>
  </si>
  <si>
    <t>Gente Más Gente S.A.</t>
  </si>
  <si>
    <t>Exp.173-09-2019-DEN</t>
  </si>
  <si>
    <t>Exp.172-09-2019-DEN</t>
  </si>
  <si>
    <t>Credid.net</t>
  </si>
  <si>
    <t>Exp.174-09-2019-DEN</t>
  </si>
  <si>
    <t>Exp.175-09-2019-DEN</t>
  </si>
  <si>
    <t>Wilbert Arroyo Álvarez/ Caja Costarricense del Seguro Social</t>
  </si>
  <si>
    <t>Caja Costarricense del Seguro Social, Hospital Rafael Ángel Calderón Guardia</t>
  </si>
  <si>
    <t>Instituto Costarricense de Electricidad, Mobile 33 S.A., Silver Solutions S.A.</t>
  </si>
  <si>
    <t>Importadora Monge GMG Servicios de Costa Rica S.A., Instituto Costarricense de Electricidad, Fundacion Mujer.</t>
  </si>
  <si>
    <t>Instituto Costarricense de Electricidad, Casa Blanca, Gollo, Rayo Créditos, Crediserver, TransUnion</t>
  </si>
  <si>
    <t>Exp.176-09-2019-DEN</t>
  </si>
  <si>
    <t>Corporacion Grupo Q</t>
  </si>
  <si>
    <t>Exp.193-10-2019-DEN</t>
  </si>
  <si>
    <t>Exp.177-09-2019-DEN</t>
  </si>
  <si>
    <t>Exp.178-09-2019-DEN</t>
  </si>
  <si>
    <t>Exp.179-09-2019-DEN</t>
  </si>
  <si>
    <t>Exp.181-10-2019-DEN</t>
  </si>
  <si>
    <t>Exp.182-10-2019-DEN</t>
  </si>
  <si>
    <t>Exp.183-10-2019-DEN</t>
  </si>
  <si>
    <t>Exp.184-10-2019-DEN</t>
  </si>
  <si>
    <t>Exp.185-10-2019-DEN</t>
  </si>
  <si>
    <t>Exp.186-10-2019-DEN</t>
  </si>
  <si>
    <t>Exp.187-10-2019-DEN</t>
  </si>
  <si>
    <t>Exp.188-10-2019-DEN</t>
  </si>
  <si>
    <t>Exp.189-10-2019-DEN</t>
  </si>
  <si>
    <t>Exp.190-10-2019-DEN</t>
  </si>
  <si>
    <t>Exp.191-10-2019-DEN</t>
  </si>
  <si>
    <t>Exp.192-10-2019-DEN</t>
  </si>
  <si>
    <t>Exp.194-10-2019-DEN</t>
  </si>
  <si>
    <t>Exp.195-10-2019-DEN</t>
  </si>
  <si>
    <t>Exp.196-10-2019-DEN</t>
  </si>
  <si>
    <t>Exp.197-10-2019-DEN</t>
  </si>
  <si>
    <t>Exp.198-10-2019-DEN</t>
  </si>
  <si>
    <t>Exp.199-10-2019-DEN</t>
  </si>
  <si>
    <t>Exp.200-10-2019-DEN</t>
  </si>
  <si>
    <t>Exp.201-10-2019-DEN</t>
  </si>
  <si>
    <t>Exp.202-10-2019-DEN</t>
  </si>
  <si>
    <t>Exp.203-10-2019-DEN</t>
  </si>
  <si>
    <t>Exp.204-10-2019-DEN</t>
  </si>
  <si>
    <t>Exp.205-10-2019-DEN</t>
  </si>
  <si>
    <t>Exp.206-10-2019-DEN</t>
  </si>
  <si>
    <t>Exp.207-10-2019-DEN</t>
  </si>
  <si>
    <t>Exp.180-10-2019-DEN</t>
  </si>
  <si>
    <t>Banco Promerica de Costa Rica</t>
  </si>
  <si>
    <t>Asociacion Solidarista de Empleados de Importadora Monge de Alajuela y Afines</t>
  </si>
  <si>
    <t>Credical S.A.</t>
  </si>
  <si>
    <t>Comercializadora Lala Costa Rica S.A.</t>
  </si>
  <si>
    <t>Consorcio Juridico de Cobranzas S.A.</t>
  </si>
  <si>
    <t>Coopenae</t>
  </si>
  <si>
    <t>Almacen Kuiki S.A., Almacenes Casa Blanca S.A.</t>
  </si>
  <si>
    <t>Credisiman S.A.</t>
  </si>
  <si>
    <t>Beto Te Presta</t>
  </si>
  <si>
    <t>Almacenes El Gallo Mas Gallo (Sede Naranjo)</t>
  </si>
  <si>
    <t>Exp.208-10-2019-DEN</t>
  </si>
  <si>
    <t>Exp.209-10-2019-DEN</t>
  </si>
  <si>
    <t>Centro de Soluciones de Negocios (Gesel)</t>
  </si>
  <si>
    <t>Credix World</t>
  </si>
  <si>
    <t>Exp.210-10-2019-DEN</t>
  </si>
  <si>
    <t>Exp.211-10-2019-DEN</t>
  </si>
  <si>
    <t>Exp.212-10-2019-DEN</t>
  </si>
  <si>
    <t>Exp.213-10-2019-DEN</t>
  </si>
  <si>
    <t>Exp.214-10-2019-DEN</t>
  </si>
  <si>
    <t>Exp.215-10-2019-DEN</t>
  </si>
  <si>
    <t>Scotiabank, Gestionadora de Creditos</t>
  </si>
  <si>
    <t>Banco Promerica, Gestionadora de Creditos</t>
  </si>
  <si>
    <t>Scotiabank</t>
  </si>
  <si>
    <t>Exp.216-11-2019-DEN</t>
  </si>
  <si>
    <t>Exp.217-11-2019-DEN</t>
  </si>
  <si>
    <t>Exp.218-11-2019-DEN</t>
  </si>
  <si>
    <t>Exp.219-11-2019-DEN</t>
  </si>
  <si>
    <t>Gestonadora de Credito Promerica, Davivienda, Polimer, Multimoni, Beto le Presta, Corporacion Salca</t>
  </si>
  <si>
    <t>Exp.220-11-2019-DEN</t>
  </si>
  <si>
    <t>Gestionadora de Creditos</t>
  </si>
  <si>
    <t>Exp.221-11-2019-DEN</t>
  </si>
  <si>
    <t>Casa Blanca (Land Business)</t>
  </si>
  <si>
    <t>Exp.222-11-2019-DEN</t>
  </si>
  <si>
    <t>Icollect Costa Rica</t>
  </si>
  <si>
    <t>Exp.223-11-2019-DEN</t>
  </si>
  <si>
    <t>Exp.224-11-2019-DEN</t>
  </si>
  <si>
    <t>Casa Blanca (Land Business), Beto Le Presta, Credix</t>
  </si>
  <si>
    <t>Exp.225-11-2019-DEN</t>
  </si>
  <si>
    <t>BAC Credomatic, Beto le Presta, Credix</t>
  </si>
  <si>
    <t>Exp.226-12-2019-DEN</t>
  </si>
  <si>
    <t>Exp.227-12-2019-DEN</t>
  </si>
  <si>
    <t>Exp.228-12-2019-DEN</t>
  </si>
  <si>
    <t>Exp.229-12-2019-DEN</t>
  </si>
  <si>
    <t>JDS Abogados</t>
  </si>
  <si>
    <t>Exp.230-12-2019-DEN</t>
  </si>
  <si>
    <t>JDS Gestion</t>
  </si>
  <si>
    <t>Exp.231-12-2019-DEN</t>
  </si>
  <si>
    <t>Exp.232-12-2019-DEN</t>
  </si>
  <si>
    <t>Exp.233-12-2019-DEN</t>
  </si>
  <si>
    <t>Instacredit S.A., Consorcio Juridico de Cobranza CJC S.A.</t>
  </si>
  <si>
    <t>Exp.234-12-2019-DEN</t>
  </si>
  <si>
    <t>Gente mas Gente S.A.</t>
  </si>
  <si>
    <t>Exp.235-12-2019-DEN</t>
  </si>
  <si>
    <t>Exp.236-12-2019-DEN</t>
  </si>
  <si>
    <t>Exp.001-01-2020-DEN</t>
  </si>
  <si>
    <t>Ministerio de Agricultura y Ganaderia</t>
  </si>
  <si>
    <t>Exp.002-01-2020-DEN</t>
  </si>
  <si>
    <t>Unicomer y JDS</t>
  </si>
  <si>
    <t>Exp 003-01-2020-DEN</t>
  </si>
  <si>
    <t>Beto le presta y Bufete Juridico Coesa</t>
  </si>
  <si>
    <t>Exp 004-01-2020-DEN</t>
  </si>
  <si>
    <t>Gold Plus SRL y Vera Mora Salazar</t>
  </si>
  <si>
    <t>Exp 006-01-2020-DEN</t>
  </si>
  <si>
    <t>Servicoop R.L (Servicios Corporativos R.L.)</t>
  </si>
  <si>
    <t>Exp 007-01-2020-DEN</t>
  </si>
  <si>
    <t>Claro</t>
  </si>
  <si>
    <t>Exp 008-01-2020-DEN</t>
  </si>
  <si>
    <t>Exp 009-01-2020-DEN</t>
  </si>
  <si>
    <t>Exp 010-01-2020-DEN</t>
  </si>
  <si>
    <t>Exp 011-01-2020-DEN</t>
  </si>
  <si>
    <t>GMG Servicios de CR e Intercobros</t>
  </si>
  <si>
    <t>Exp 012-01-2020-DEN</t>
  </si>
  <si>
    <t>Exp 013-02-2020-DEN</t>
  </si>
  <si>
    <t>Kuiki Costa Rica</t>
  </si>
  <si>
    <t>Exp 014-02-2020-DEN</t>
  </si>
  <si>
    <t>Exp 015-02-2020-DEN</t>
  </si>
  <si>
    <t>Credix</t>
  </si>
  <si>
    <t>Tienda Gollo</t>
  </si>
  <si>
    <t>Exp 016-02-2020-DEN</t>
  </si>
  <si>
    <t>Exp 017-02-2020-DEN</t>
  </si>
  <si>
    <t>Empresariales Solem SRL</t>
  </si>
  <si>
    <t>Gestionadora de créditos SJ SA</t>
  </si>
  <si>
    <t>Exp 005-02-2020-DEN</t>
  </si>
  <si>
    <t>Cobros Casa Blanca</t>
  </si>
  <si>
    <t>Despacho Legal JDS</t>
  </si>
  <si>
    <t>Exp 018-02-2020-DEN</t>
  </si>
  <si>
    <t>Exp 019-02-2020-DEN</t>
  </si>
  <si>
    <t>Exp 020-02-2020-DEN</t>
  </si>
  <si>
    <t>Exp 021-02-2020-DEN</t>
  </si>
  <si>
    <t>Exp 022-02-2020-DEN</t>
  </si>
  <si>
    <t>Gestionadora de Crédito</t>
  </si>
  <si>
    <t>Exp 023-02-2020-DEN</t>
  </si>
  <si>
    <t>Exp 024-02-2020-DEN</t>
  </si>
  <si>
    <t>Exp 025-02-2020-DEN</t>
  </si>
  <si>
    <t>Importadora Monge</t>
  </si>
  <si>
    <t>Exp.036-03-2020-DEN</t>
  </si>
  <si>
    <t>Exp.037-03-2020-DEN</t>
  </si>
  <si>
    <t>Exp 026-02-2020-DEN</t>
  </si>
  <si>
    <t>Exp 027-02-2020-DEN</t>
  </si>
  <si>
    <t>Exp 028-02-2020-DEN</t>
  </si>
  <si>
    <t>Ministerio de la Presidencia</t>
  </si>
  <si>
    <t>Exp 029-02-2020-DEN</t>
  </si>
  <si>
    <t>Exp 030-03-2020-DEN</t>
  </si>
  <si>
    <t>IGT Global Services Limited</t>
  </si>
  <si>
    <t>Exp 031-03-2020-DEN</t>
  </si>
  <si>
    <t>Exp 032-03-2020-DEN</t>
  </si>
  <si>
    <t>Gestionadora de Créditos</t>
  </si>
  <si>
    <t>Exp 033-03-2020-DEN</t>
  </si>
  <si>
    <t>Almacen Mozel S.A</t>
  </si>
  <si>
    <t>Exp 034-03-2020-DEN</t>
  </si>
  <si>
    <t>Exp 035-03-2020-DEN</t>
  </si>
  <si>
    <t>Municipalidad de Grecia</t>
  </si>
  <si>
    <t>Exp 038-03-2020-DEN</t>
  </si>
  <si>
    <t>Exp 039-03-2020-DEN</t>
  </si>
  <si>
    <t>Exp 040-03-2020-DEN</t>
  </si>
  <si>
    <t>Exp 041-03-2020-DEN</t>
  </si>
  <si>
    <t>JDS GESTIÓN DINAMICA</t>
  </si>
  <si>
    <t>Exp 042-03-2020-DEN</t>
  </si>
  <si>
    <t>Exp 043-04-2020-DEN</t>
  </si>
  <si>
    <t>no indica</t>
  </si>
  <si>
    <t>Exp 044-04-2020-DEN</t>
  </si>
  <si>
    <t>IFAM</t>
  </si>
  <si>
    <t>Exp 045-04-2020-DEN</t>
  </si>
  <si>
    <t>Exp 046-04-2020-DEN</t>
  </si>
  <si>
    <t xml:space="preserve">GMG </t>
  </si>
  <si>
    <t>Exp 047-04-2020-DEN</t>
  </si>
  <si>
    <t>Exp 048-04-2020-DEN</t>
  </si>
  <si>
    <t>Exp 049-04-2020-DEN</t>
  </si>
  <si>
    <t>Scotiabank CR</t>
  </si>
  <si>
    <t>Exp 050-04-2020-DEN</t>
  </si>
  <si>
    <t>Exp 051-04-2020-DEN</t>
  </si>
  <si>
    <t>Exp 052-04-2020-DEN</t>
  </si>
  <si>
    <t>Exp 053-04-2020-DEN</t>
  </si>
  <si>
    <t>Crediq</t>
  </si>
  <si>
    <t>Exp 054-04-2020-DEN</t>
  </si>
  <si>
    <t>CR Abogados</t>
  </si>
  <si>
    <t>Exp 055-04-2020-DEN</t>
  </si>
  <si>
    <t>Exp 056-04-2020-DEN</t>
  </si>
  <si>
    <t>Casa Blanca, Bufete C&amp;R</t>
  </si>
  <si>
    <t>Exp 057-04-2020-DEN</t>
  </si>
  <si>
    <t>Exp 058-05-2020-DEN</t>
  </si>
  <si>
    <t>CM Barre Precios S.A</t>
  </si>
  <si>
    <t>Exp 059-05-2020-DEN</t>
  </si>
  <si>
    <t>Exp 060-05-2020-DEN</t>
  </si>
  <si>
    <t>Invercom, recuperadora de Crédito</t>
  </si>
  <si>
    <t>Exp 061-05-2020-DEN</t>
  </si>
  <si>
    <t>Jardines de la Catarata Sociedad Anonima</t>
  </si>
  <si>
    <t>Exp 062-05-2020-DEN</t>
  </si>
  <si>
    <t>Exp 063-05-2020-DEN</t>
  </si>
  <si>
    <t>Exp 064-05-2020-DEN</t>
  </si>
  <si>
    <t>Exp 065-05-2020-DEN</t>
  </si>
  <si>
    <t>Exp 066-05-2020-DEN</t>
  </si>
  <si>
    <t>Correos de Costa Rica</t>
  </si>
  <si>
    <t>Exp 067-05-2020-DEN</t>
  </si>
  <si>
    <t>Land Bussiness</t>
  </si>
  <si>
    <t xml:space="preserve">Exp.237-12-2019-DEN </t>
  </si>
  <si>
    <t>Exp 068-05-2020-DEN</t>
  </si>
  <si>
    <t>Gesel y Beto le Presta</t>
  </si>
  <si>
    <t>Exp 069-05-2020-DEN</t>
  </si>
  <si>
    <t>Exp 070-05-2020-DEN</t>
  </si>
  <si>
    <t xml:space="preserve">Beto le presta </t>
  </si>
  <si>
    <t>Exp 071-05-2020-DEN</t>
  </si>
  <si>
    <t>Exp 072-05-2020-DEN</t>
  </si>
  <si>
    <t>Exp 073-05-2020-DEN</t>
  </si>
  <si>
    <t>Exp 074-05-2020-DEN</t>
  </si>
  <si>
    <t>Exp 075-05-2020-DEN</t>
  </si>
  <si>
    <t>Casa Blanca</t>
  </si>
  <si>
    <t>Exp 076-05-2020-DEN</t>
  </si>
  <si>
    <t>Exp 077-05-2020-DEN</t>
  </si>
  <si>
    <t>Sala Constitucional</t>
  </si>
  <si>
    <t>Exp 078-06-2020-DEN</t>
  </si>
  <si>
    <t>Exp 079-06-2020-DEN</t>
  </si>
  <si>
    <t>Exp 080-06-2020-DEN</t>
  </si>
  <si>
    <t>Exp 081-06-2020-DEN</t>
  </si>
  <si>
    <t>Exp 082-06-2020-DEN</t>
  </si>
  <si>
    <t>Beto le Presa</t>
  </si>
  <si>
    <t>Exp 083-06-2020-DEN</t>
  </si>
  <si>
    <t>Buefete CR Abogados</t>
  </si>
  <si>
    <t>Exp 084-06-2020-DEN</t>
  </si>
  <si>
    <t>Beto le Presta</t>
  </si>
  <si>
    <t>Exp 085-06-2020-DEN</t>
  </si>
  <si>
    <t>Bufete de abogados CR Abogados</t>
  </si>
  <si>
    <t>Exp 086-06-2020-DEN</t>
  </si>
  <si>
    <t>Instacredit y Despacho Juridico de Cobranza</t>
  </si>
  <si>
    <t>Exp 087-06-2020-DEN</t>
  </si>
  <si>
    <t xml:space="preserve">Multicréditos </t>
  </si>
  <si>
    <t>CUMPLIMIENTO</t>
  </si>
  <si>
    <t>n/a</t>
  </si>
  <si>
    <t>Pendiente de cumplimiento</t>
  </si>
  <si>
    <t>Incumplió</t>
  </si>
  <si>
    <t>Cumplió con lo indicado</t>
  </si>
  <si>
    <t>Sí</t>
  </si>
  <si>
    <t>RECONSIDERACIÓN/ APELACIÓN</t>
  </si>
  <si>
    <t>Extemporáneo</t>
  </si>
  <si>
    <t>Exp 088-06-2020-DEN</t>
  </si>
  <si>
    <t>Exp 089-06-2020DEN</t>
  </si>
  <si>
    <t>Instacredit y otros</t>
  </si>
  <si>
    <t>Exp 090-06-2020-DEN</t>
  </si>
  <si>
    <t>Exp 091-06-2020-DEN</t>
  </si>
  <si>
    <t>Exp.092-06-2020-DEN</t>
  </si>
  <si>
    <t>Tienda Ciclo Boutique</t>
  </si>
  <si>
    <t>Exp.093-06-2020-DEN</t>
  </si>
  <si>
    <t>Exp.094-06-2020-DEN</t>
  </si>
  <si>
    <t>Exp.095-06-2020-DEN</t>
  </si>
  <si>
    <t>Exp.096-06-2020-DEN</t>
  </si>
  <si>
    <t>Exp.097-06-2020-DEN</t>
  </si>
  <si>
    <t>Exp.098-06-2020-DEN</t>
  </si>
  <si>
    <t>Exp.099-06-2020-DEN</t>
  </si>
  <si>
    <t>Exp.100-06-2020-DEN</t>
  </si>
  <si>
    <t>Exp.101-06-2020-DEN</t>
  </si>
  <si>
    <t>Ministerio de Seguridad Publica</t>
  </si>
  <si>
    <t>Exp.102-06-2020-DEN</t>
  </si>
  <si>
    <t>Instacredit y Consorcio Juridico CJC</t>
  </si>
  <si>
    <t>Exp 103-06-2020-DEN</t>
  </si>
  <si>
    <t>Exp 104-06-2020-DEN</t>
  </si>
  <si>
    <t>Exp 105-06-2020-DEN</t>
  </si>
  <si>
    <t>Exp 106-06-2020-DEN</t>
  </si>
  <si>
    <t>Exp 107-06-2020-DEN</t>
  </si>
  <si>
    <t>Exp 108-06-2020-DEN</t>
  </si>
  <si>
    <t>Exp 109-06-2020-DEN</t>
  </si>
  <si>
    <t>Exp 110-06-2020-DEN</t>
  </si>
  <si>
    <t>Exp 111-06-2020-DEN</t>
  </si>
  <si>
    <t>Exp 112-07-2020-DEN</t>
  </si>
  <si>
    <t>Exp 113-07-2020-DEN</t>
  </si>
  <si>
    <t>Exp 114-07-2020-DEN</t>
  </si>
  <si>
    <t>JDS Gestión Dinámica</t>
  </si>
  <si>
    <t>Exp 115-07-2020-DEN</t>
  </si>
  <si>
    <t>Exp 116-07-2020-DEN</t>
  </si>
  <si>
    <t>Dirección General de Servicio Civil</t>
  </si>
  <si>
    <t>Exp 117-07-2020-DEN</t>
  </si>
  <si>
    <t>Beto le Presta y GMG</t>
  </si>
  <si>
    <t>Exp 118-07-2020-DEN</t>
  </si>
  <si>
    <t>Gente más Gente</t>
  </si>
  <si>
    <t>Exp 119-07-2020-DEN</t>
  </si>
  <si>
    <t>Exp 120-07-2020-DEN</t>
  </si>
  <si>
    <t>Banco Davivienda</t>
  </si>
  <si>
    <t>Exp 121-07-2020-DEN</t>
  </si>
  <si>
    <t>MEIC</t>
  </si>
  <si>
    <t>Exp 122-07-2020-DEN</t>
  </si>
  <si>
    <t>Exp 123-07-2020-DEN</t>
  </si>
  <si>
    <t xml:space="preserve">Exp 124-07-2020-DEN </t>
  </si>
  <si>
    <t>Exp 125-07-2020-DEN</t>
  </si>
  <si>
    <t>GMG y otros</t>
  </si>
  <si>
    <t>Exp 126-07-2020-DEN</t>
  </si>
  <si>
    <t>Instacredit S.A</t>
  </si>
  <si>
    <t>Exp 127-07-2020-DEN</t>
  </si>
  <si>
    <t>Exp 128-07-2020-DEN</t>
  </si>
  <si>
    <t>La Curacao y Unicomer S.A.</t>
  </si>
  <si>
    <t>Exp 129-08-2020-DEN</t>
  </si>
  <si>
    <t>Bufete R y L e Instacredit</t>
  </si>
  <si>
    <t>Exp 130-08-2020-DEN</t>
  </si>
  <si>
    <t>Corporación de Supermercados Unidos SRL</t>
  </si>
  <si>
    <t>Exp 131-08-2020-DEN</t>
  </si>
  <si>
    <t>Gente más Gente, COINCRE</t>
  </si>
  <si>
    <t>Exp 132-08-2020-DEN</t>
  </si>
  <si>
    <t>Exp 133-08-2020-DEN</t>
  </si>
  <si>
    <t>Exp 134-08-2020-DEN</t>
  </si>
  <si>
    <t>Exp 135-08-2020-DEN</t>
  </si>
  <si>
    <t>Exp 136-08-2020-DEN</t>
  </si>
  <si>
    <t>Exp 137-08-2020-DEN</t>
  </si>
  <si>
    <t>GMG</t>
  </si>
  <si>
    <t>Exp 138-08-2020-DEN</t>
  </si>
  <si>
    <t>Exp 139-08-2020-DEN</t>
  </si>
  <si>
    <t>SECORE</t>
  </si>
  <si>
    <t>Exp 140-08-2020-DEN</t>
  </si>
  <si>
    <t>Exp 141-08-2020-DEN</t>
  </si>
  <si>
    <t>Exp 142-08-2020-DEN</t>
  </si>
  <si>
    <t>Exp 143-08-2020-DEN</t>
  </si>
  <si>
    <t>Exp 144-08-2020-DEN</t>
  </si>
  <si>
    <t>Horizonte Positivo Costa Rica</t>
  </si>
  <si>
    <t>Exp 145-08-2020-DEN</t>
  </si>
  <si>
    <t>Colegio Universitario de Cartago</t>
  </si>
  <si>
    <t>Exp 146-08-2020-DEN</t>
  </si>
  <si>
    <t>Credix y Dergos Servicios Profesionales</t>
  </si>
  <si>
    <t>Exp 147-08-2020-DEN</t>
  </si>
  <si>
    <t>BAC SAN JOSE y SUGEF</t>
  </si>
  <si>
    <t>Exp 148-08-2020-DEN</t>
  </si>
  <si>
    <t>CCSS y Hospital México</t>
  </si>
  <si>
    <t>Exp 149-08-2020-DEN</t>
  </si>
  <si>
    <t>Exp 150-08-2020-DEN</t>
  </si>
  <si>
    <t>GMG Y Bufete Jurídico CR Collectors</t>
  </si>
  <si>
    <t>Exp 151-08-2020-DEN</t>
  </si>
  <si>
    <t>Grupo Extra</t>
  </si>
  <si>
    <t>Exp 152-08-2020-DEN</t>
  </si>
  <si>
    <t>Exp 153-08-2020-DEN</t>
  </si>
  <si>
    <t xml:space="preserve">Claro </t>
  </si>
  <si>
    <t>Exp 154-08-2020-DEN</t>
  </si>
  <si>
    <t>Exp 155-08-2020-DEN</t>
  </si>
  <si>
    <t>Exp 156-08-2020-DEN</t>
  </si>
  <si>
    <t xml:space="preserve">Cr collectors </t>
  </si>
  <si>
    <t>Exp 157-08-2020-DEN</t>
  </si>
  <si>
    <t>J y R Legal S.A.</t>
  </si>
  <si>
    <t>Exp 158-09-2020-DEN</t>
  </si>
  <si>
    <t>Gesel</t>
  </si>
  <si>
    <t>Exp 159-09-2020-DEN</t>
  </si>
  <si>
    <t>Exp 160-09-2020-DEN</t>
  </si>
  <si>
    <t>Instituto Norteamericano SOTOYA</t>
  </si>
  <si>
    <t>Exp 161-09-2020-DEN</t>
  </si>
  <si>
    <t>Exp 162-09-2020-DEN</t>
  </si>
  <si>
    <t>Equifax, Credid</t>
  </si>
  <si>
    <t>Exp 163-09-2020-DEN</t>
  </si>
  <si>
    <t>DNN</t>
  </si>
  <si>
    <t>Exp 164-09-2020-DEN</t>
  </si>
  <si>
    <t>Exp 165-09-2020-DEN</t>
  </si>
  <si>
    <t>Exp 166-09-2020-DEN</t>
  </si>
  <si>
    <t>Exp 167-09-2020-DEN</t>
  </si>
  <si>
    <t>Exp 168-09-2020-DEN</t>
  </si>
  <si>
    <t>Fondo de Garantía y Ahorra, ICE</t>
  </si>
  <si>
    <t>Exp 169-09-2020-DEN</t>
  </si>
  <si>
    <t>SKY</t>
  </si>
  <si>
    <t>Exp 170-09-2020-DEN</t>
  </si>
  <si>
    <t>Exp 171-09-2020-DEN</t>
  </si>
  <si>
    <t>Exp 172-09-2020-DEN</t>
  </si>
  <si>
    <t>Exp 173-09-2020-DEN</t>
  </si>
  <si>
    <t>Municipalidad de Naranjo</t>
  </si>
  <si>
    <t>Exp 174-09-2020-DEN</t>
  </si>
  <si>
    <t>Exp 175-09-2020-DEN</t>
  </si>
  <si>
    <t>Exp 176-09-2020-DEN</t>
  </si>
  <si>
    <t>GMG Comercial</t>
  </si>
  <si>
    <t>Exp 177-09-2020-DEN</t>
  </si>
  <si>
    <t>Gabinete Jurídico COESA</t>
  </si>
  <si>
    <t>Exp 179-09-2020-DEN</t>
  </si>
  <si>
    <t>Grupo Orbe</t>
  </si>
  <si>
    <t>Exp 180-09-2020-DEN</t>
  </si>
  <si>
    <t>Beto le presta</t>
  </si>
  <si>
    <t>Exp 181-10-2020-DEN</t>
  </si>
  <si>
    <t>Exp 182-10-2020-DEN</t>
  </si>
  <si>
    <t>Exp 183-10-2020-DEN</t>
  </si>
  <si>
    <t>Aula Abierta JFA S.A.y Ministerio de Hacienda SICOP</t>
  </si>
  <si>
    <t>Exp 184-10-2020-DEN</t>
  </si>
  <si>
    <t>Movistar</t>
  </si>
  <si>
    <t>Exp 185-10-2020-DEN</t>
  </si>
  <si>
    <t>Tienda Universal</t>
  </si>
  <si>
    <t>Exp 186-10-2020-DEN</t>
  </si>
  <si>
    <t>Exp 187-10-2020-DEN</t>
  </si>
  <si>
    <t>Exp188-10-2020-DEN</t>
  </si>
  <si>
    <t>Exp 189-10-2020-DEN</t>
  </si>
  <si>
    <t>Exp 190-10-2020-DEN</t>
  </si>
  <si>
    <t>Exp 191-10-2020-DEN</t>
  </si>
  <si>
    <t>Exp 192-10-2020-DEN</t>
  </si>
  <si>
    <t>Exp 193-10-2020-DEN</t>
  </si>
  <si>
    <t>Coopemep</t>
  </si>
  <si>
    <t>Exp 194-11-2020-DEN</t>
  </si>
  <si>
    <t>Exp 195-11-2020-DEN</t>
  </si>
  <si>
    <t>Exp 196-11-2020-DEN</t>
  </si>
  <si>
    <t>UNED</t>
  </si>
  <si>
    <t>Exp 197-11-2020-DEN</t>
  </si>
  <si>
    <t>Exp 198-11-2020-DEN</t>
  </si>
  <si>
    <t>Exp 199-11-2020-DEN</t>
  </si>
  <si>
    <t>Exp 200-11-2020-DEN</t>
  </si>
  <si>
    <t>salud</t>
  </si>
  <si>
    <t>Exp 201-11-2020-DEN</t>
  </si>
  <si>
    <t>Fideimas</t>
  </si>
  <si>
    <t>Exp 202-11-2020-DEN</t>
  </si>
  <si>
    <t>Ministerio de Seguridad</t>
  </si>
  <si>
    <t>Exp 203-11-2020-DEN</t>
  </si>
  <si>
    <t>Exp 204-11-2020-DEN</t>
  </si>
  <si>
    <t>Multimoney</t>
  </si>
  <si>
    <t>Exp 205-11-2020-DEN</t>
  </si>
  <si>
    <t>BNCR-SUGEF</t>
  </si>
  <si>
    <t>Exp 206-11-2020-DEN</t>
  </si>
  <si>
    <t>Icollect S.A. e Instacredit S.A.</t>
  </si>
  <si>
    <t>Exp 207-11-2020-DEN</t>
  </si>
  <si>
    <t xml:space="preserve">Cero Riesgo  </t>
  </si>
  <si>
    <t>Exp 208-11-2020-DEN</t>
  </si>
  <si>
    <t>Exp 209-11-2020-DEN</t>
  </si>
  <si>
    <t>BAC Credimatic</t>
  </si>
  <si>
    <t>Exp 210-11-2020-DEN</t>
  </si>
  <si>
    <t>Exp 211-11-2020-DEN</t>
  </si>
  <si>
    <t>Exp 212-12-2020-DEN</t>
  </si>
  <si>
    <t>Exp 213-12-2020-DEN</t>
  </si>
  <si>
    <t>Beto le Presta y Gesel</t>
  </si>
  <si>
    <t>Exp 214-12-2020-DEN</t>
  </si>
  <si>
    <t>Tribunal Supremo de Elecciones</t>
  </si>
  <si>
    <t>Exp 216-12-2020-DEN</t>
  </si>
  <si>
    <t>Gestora de Cobros</t>
  </si>
  <si>
    <t>Exp 215-12-2020-DEN</t>
  </si>
  <si>
    <t>Coincre</t>
  </si>
  <si>
    <t>Exp 217-12-2020-DEN</t>
  </si>
  <si>
    <t>Exp 218-12-2020-DEN</t>
  </si>
  <si>
    <t>Exp 219-12-2020-DEN</t>
  </si>
  <si>
    <t>Exp 220-12-2020-DEN</t>
  </si>
  <si>
    <t>Ezell Abogados</t>
  </si>
  <si>
    <t>Todo Plazo Sociedad Anónima</t>
  </si>
  <si>
    <t>Exp 221-12-2020-DEN</t>
  </si>
  <si>
    <t>Exp 222-12-2020-DEN</t>
  </si>
  <si>
    <t>Exp 223-12-2020-DEN</t>
  </si>
  <si>
    <t>Exp 224-12-2020-DEN</t>
  </si>
  <si>
    <t>Exp 225-12-2020-DEN</t>
  </si>
  <si>
    <t>Clínica Marcial Fallas y Comisión Nacional de Emergencias</t>
  </si>
  <si>
    <t>Diario Extra</t>
  </si>
  <si>
    <t>Cr Hoy.com</t>
  </si>
  <si>
    <t>Exp 228-12-2020-DEN</t>
  </si>
  <si>
    <t>Exp 229-12-2020-DEN</t>
  </si>
  <si>
    <t>Exp 230-12-2020-DEN</t>
  </si>
  <si>
    <t>Exp 231-12-2020-DEN</t>
  </si>
  <si>
    <t>Exp 232-12-2020-DEN</t>
  </si>
  <si>
    <t xml:space="preserve">Exp 233-12-2020-DEN </t>
  </si>
  <si>
    <t>Exp 234-12-2020-DEN</t>
  </si>
  <si>
    <t>Exp 235-12-2020-DEN</t>
  </si>
  <si>
    <t>Exp 236-12-2020-DEN</t>
  </si>
  <si>
    <t>Ministerio de HAcienda</t>
  </si>
  <si>
    <t>IMAS</t>
  </si>
  <si>
    <t>INA</t>
  </si>
  <si>
    <t>FODESAF</t>
  </si>
  <si>
    <t>Exp 001-01-2021-DEN</t>
  </si>
  <si>
    <t>Exp 002-01-2021-DEN</t>
  </si>
  <si>
    <t>Icollect</t>
  </si>
  <si>
    <t>Exp 003-01-2021-DEN</t>
  </si>
  <si>
    <t>Banco Promérica</t>
  </si>
  <si>
    <t>Exp 005-01-2021-DEN</t>
  </si>
  <si>
    <t>Exp 004-01-2021-DEN</t>
  </si>
  <si>
    <t>Exp 006-01-2021-DEN</t>
  </si>
  <si>
    <t>comercial</t>
  </si>
  <si>
    <t>Exp 008-01-2021-DEN</t>
  </si>
  <si>
    <t>Exp 007-01-2021-DEN</t>
  </si>
  <si>
    <t>Importadora Monge y Credilat</t>
  </si>
  <si>
    <t>Exp 009-01-2021-DEN</t>
  </si>
  <si>
    <t>Consorcio Jurídico de Cr SyS S.A.</t>
  </si>
  <si>
    <t>Exp 010-01-2021-DEN</t>
  </si>
  <si>
    <t>Gesell Abogados</t>
  </si>
  <si>
    <t>Exp 011-01-2021-DEN</t>
  </si>
  <si>
    <t>Consorcio Jurídico de San José</t>
  </si>
  <si>
    <t>Exp 012-01-2021-DEN</t>
  </si>
  <si>
    <t>Banco Prómeroca y BAC</t>
  </si>
  <si>
    <t>Exp 013-01-2021-DEN</t>
  </si>
  <si>
    <t>Exp 014-01-2021-DEN</t>
  </si>
  <si>
    <t>Hospital San Juan de Dios y CCSS</t>
  </si>
  <si>
    <t>Exp 015-01-2021-DEN</t>
  </si>
  <si>
    <t>Almacén Siman</t>
  </si>
  <si>
    <t>Exp 016-01-2021-DEN</t>
  </si>
  <si>
    <t>Exp 017-01-2021-DEN</t>
  </si>
  <si>
    <t>varios</t>
  </si>
  <si>
    <t>Exp 018-02-2021-DEN</t>
  </si>
  <si>
    <t>Universidad San Marcos</t>
  </si>
  <si>
    <t>Exp 019-02-2021-DEN</t>
  </si>
  <si>
    <t>Ciber risk</t>
  </si>
  <si>
    <t>Exp 020-02-2021-DEN</t>
  </si>
  <si>
    <t>Exp 021-02-2021-DEN</t>
  </si>
  <si>
    <t>Exp 022-02-2021-DEN</t>
  </si>
  <si>
    <t>Exp 023-02-2021-DEN</t>
  </si>
  <si>
    <t>Exp 024-02-2021-DEN</t>
  </si>
  <si>
    <t>Exp 025-02-2021-DEN</t>
  </si>
  <si>
    <t>Exp 026-02-2021-DEN</t>
  </si>
  <si>
    <t>Exp 027-02-2021-DEN</t>
  </si>
  <si>
    <t>Exp 028-02-2021-DEN</t>
  </si>
  <si>
    <t>Exp 029-02-2021-DEN</t>
  </si>
  <si>
    <t>Gente más Gente e Icollect</t>
  </si>
  <si>
    <t>Grupo Manuel Aragón S.A.</t>
  </si>
  <si>
    <t>Gente más Gente y CR Collectors</t>
  </si>
  <si>
    <t>BAC Credomátic</t>
  </si>
  <si>
    <t>Equifax y Cero riesgo</t>
  </si>
  <si>
    <t>Cobros Coingre</t>
  </si>
  <si>
    <t>Exp 030-02-2021-DEN</t>
  </si>
  <si>
    <t>Glovo App</t>
  </si>
  <si>
    <t>Exp 031-02-2021-DEN</t>
  </si>
  <si>
    <t xml:space="preserve">Scotiabank </t>
  </si>
  <si>
    <t>Exp 032-02-2021-DEN</t>
  </si>
  <si>
    <t>Exp 033-02-2020-DEN</t>
  </si>
  <si>
    <t xml:space="preserve">Protectora de Crédito  </t>
  </si>
  <si>
    <t>Protectora de crédito equifax</t>
  </si>
  <si>
    <t>Exp 034-02-2021-DEN</t>
  </si>
  <si>
    <t>Exp 035-02-2021-DEN</t>
  </si>
  <si>
    <t>Exp 036-02-2021-DEN</t>
  </si>
  <si>
    <t>Exp 037-02-2021-DEN</t>
  </si>
  <si>
    <t>Instacredit y Gesel</t>
  </si>
  <si>
    <t>Exp 039-02-2021-DEN</t>
  </si>
  <si>
    <t>Exp 038-02-2021-DEN</t>
  </si>
  <si>
    <t>Instacredit y CCSS</t>
  </si>
  <si>
    <t>Exp 040-02-2021-DEN</t>
  </si>
  <si>
    <t>Exp 041-03-2021-DEN</t>
  </si>
  <si>
    <t>Exp 042-03-2021-DEN</t>
  </si>
  <si>
    <t>Exp 043-03-2021-DEN</t>
  </si>
  <si>
    <t>Exp 044-03-2021-DEN</t>
  </si>
  <si>
    <t>Exp 045-03-2021-DEN</t>
  </si>
  <si>
    <t>Unidos Mayoreo Sociedad anónima</t>
  </si>
  <si>
    <t>Exp 046-03-2021-DEN</t>
  </si>
  <si>
    <t>Exp 047-03-2021-DEN</t>
  </si>
  <si>
    <t>Exp 048-03-2021-DEN</t>
  </si>
  <si>
    <t>Asociación de Residentes de la Amada</t>
  </si>
  <si>
    <t>Exp 049-03-2021-DEN</t>
  </si>
  <si>
    <t>Exp 050-03-2021-DEN</t>
  </si>
  <si>
    <t>Exp 051-03-2021-DEN</t>
  </si>
  <si>
    <t>Exp 052-03-2021-DEN</t>
  </si>
  <si>
    <t>GMG y Grupo Monge</t>
  </si>
  <si>
    <t>Exp 053-03-2021-DEN</t>
  </si>
  <si>
    <t>Exp 054-03-2021-DEN</t>
  </si>
  <si>
    <t>Exp 055-03-2021-DEN</t>
  </si>
  <si>
    <t>Exp 056-03-2021-DEN</t>
  </si>
  <si>
    <t>Gestionadora de Cobros</t>
  </si>
  <si>
    <t>Exp 057-03-2021-DEN</t>
  </si>
  <si>
    <t>Exp 058-03-2021-DEN</t>
  </si>
  <si>
    <t>Exp 059-04-2021-DEN</t>
  </si>
  <si>
    <t>Exp 060-04-2021-DEN</t>
  </si>
  <si>
    <t>BPDC y GISSA</t>
  </si>
  <si>
    <t>Exp 061-04-2021-DEN</t>
  </si>
  <si>
    <t>Instacredit SA</t>
  </si>
  <si>
    <t>Exp 062-04-2021-DEN</t>
  </si>
  <si>
    <t>Exp 063-04-2021-DEN</t>
  </si>
  <si>
    <t>Exp 064-04-2021-DEN</t>
  </si>
  <si>
    <t>Exp 065-04-2021-DEN</t>
  </si>
  <si>
    <t>Exp 066-04-2021-DEN</t>
  </si>
  <si>
    <t>Exp 067-04-2021-DEN</t>
  </si>
  <si>
    <t>AMDE COMPUTERS CORPORATION S.A.</t>
  </si>
  <si>
    <t>Exp 068-04-2021-DEN</t>
  </si>
  <si>
    <t>Tribunal del I Circuito judicial de Alajuela</t>
  </si>
  <si>
    <t>Exp 069-04-2021-DEN</t>
  </si>
  <si>
    <t>Instacredti e Icollect</t>
  </si>
  <si>
    <t>Exp 070-04-2021-DEN</t>
  </si>
  <si>
    <t>Credix World S.A. y otros</t>
  </si>
  <si>
    <t>Exp 071-04-2021-DEN</t>
  </si>
  <si>
    <t>JDC Gestión Dinámica</t>
  </si>
  <si>
    <t>Exp 072-04-2021-DEN</t>
  </si>
  <si>
    <t>Cero Riesgo</t>
  </si>
  <si>
    <t>Exp 073-04-2021-DEN</t>
  </si>
  <si>
    <t>GMG Servicios</t>
  </si>
  <si>
    <t>Exp 074-04-2021-DEN</t>
  </si>
  <si>
    <t>Exp 075-04-2021-DEN</t>
  </si>
  <si>
    <t>Exp 076-04-2021-DEN</t>
  </si>
  <si>
    <t>Exp 077-04-2021-DEN</t>
  </si>
  <si>
    <t>Pricesmart</t>
  </si>
  <si>
    <t>Exp 078-04-2021-DEN</t>
  </si>
  <si>
    <t>Exp 079-04-2021-DEN</t>
  </si>
  <si>
    <t>Millicom de Costa Rica</t>
  </si>
  <si>
    <t>Exp 080-04-2021-DEN</t>
  </si>
  <si>
    <t>M Express</t>
  </si>
  <si>
    <t>Exp 081-04-2021-DEN</t>
  </si>
  <si>
    <t>Exp 082-05-2021-DEN</t>
  </si>
  <si>
    <t>Municipalidad de San José y otro</t>
  </si>
  <si>
    <t>Exp 083-05-2021-DEN</t>
  </si>
  <si>
    <t>Exp 084-05-2021-DEN</t>
  </si>
  <si>
    <t>Multicreditos de Costa Rica</t>
  </si>
  <si>
    <t>no</t>
  </si>
  <si>
    <t>Exp 085-05-2021-DEN</t>
  </si>
  <si>
    <t>Municipalidad de Mora y otro</t>
  </si>
  <si>
    <t>Exp 086-05-2021-DEN</t>
  </si>
  <si>
    <t>Instacredti y Luis Berrondo Barroso</t>
  </si>
  <si>
    <t>Exp 087-05-2021-DEN</t>
  </si>
  <si>
    <t>Exp 088-05-2021-DEN</t>
  </si>
  <si>
    <t>Exp 089-05-2021-DEN</t>
  </si>
  <si>
    <t>Exp 090-05-2021-DEN</t>
  </si>
  <si>
    <t>Exp 091-05-2021-DEN</t>
  </si>
  <si>
    <t>Exp 092-05-2021-DEN</t>
  </si>
  <si>
    <t>Exp 093-05-2021-DEN</t>
  </si>
  <si>
    <t>Exp 094-05-2021-DEN</t>
  </si>
  <si>
    <t xml:space="preserve">UNICOMER  </t>
  </si>
  <si>
    <t>NO</t>
  </si>
  <si>
    <t>Exp 095-05-2021-DEN</t>
  </si>
  <si>
    <t>Exp 096-05-2021-DEN</t>
  </si>
  <si>
    <t>No indica</t>
  </si>
  <si>
    <t>Exp 097-05-2021-DEN</t>
  </si>
  <si>
    <t>Claro CR</t>
  </si>
  <si>
    <t>Exp 098-05-2021-DEN</t>
  </si>
  <si>
    <t>Exp 099-05-2021-DEN</t>
  </si>
  <si>
    <t>Exp 100-05-2021-DEN</t>
  </si>
  <si>
    <t>Exp 101-05-2021-DEN</t>
  </si>
  <si>
    <t>Exp 102-05-2021-DEN</t>
  </si>
  <si>
    <t>Exp 103-05-2021-DEN</t>
  </si>
  <si>
    <t>Icollect Sociedad Anónima</t>
  </si>
  <si>
    <t>Exp 104-05-2021-DEN</t>
  </si>
  <si>
    <t>Beto Le Presta</t>
  </si>
  <si>
    <t>Exp 105-05-2021-DEN</t>
  </si>
  <si>
    <t>Exp 106-05-2021-DEN</t>
  </si>
  <si>
    <t>Exp 107-05-2021-DEN</t>
  </si>
  <si>
    <t>Exp 108-05-2021-DEN</t>
  </si>
  <si>
    <t>Archivo Criminal OIJ</t>
  </si>
  <si>
    <t>Bufete Gesel CR/Casa Blanca</t>
  </si>
  <si>
    <t>CR Abogados/Beto le Presta</t>
  </si>
  <si>
    <t>Exp 109-06-2021-DEN</t>
  </si>
  <si>
    <t>Multicrédito</t>
  </si>
  <si>
    <t>Exp 110-06-2021-DEN</t>
  </si>
  <si>
    <t>Exp 111-06-2021-DEN</t>
  </si>
  <si>
    <t>Servi cobros Vijoga S.A.</t>
  </si>
  <si>
    <t>Exp 112-06-2021-DEN</t>
  </si>
  <si>
    <t>CR Collectors</t>
  </si>
  <si>
    <t>Exp 113-06-2021-DEN</t>
  </si>
  <si>
    <t>Exp 114-06-2021-DEN</t>
  </si>
  <si>
    <t>RC Invercom</t>
  </si>
  <si>
    <t>Exp 115-06-2021-DEN</t>
  </si>
  <si>
    <t>Consorcio Jurídico de Crobranza</t>
  </si>
  <si>
    <t>Exp 116-06-2021-DEN</t>
  </si>
  <si>
    <t>INS</t>
  </si>
  <si>
    <t>Exp 117-06-2021-DEN</t>
  </si>
  <si>
    <t>Exp 118-06-2021-DEN</t>
  </si>
  <si>
    <t>Multicréditos</t>
  </si>
  <si>
    <t>Exp 119-06-2021-DEN</t>
  </si>
  <si>
    <t>Tigo Star</t>
  </si>
  <si>
    <t>Exp 120-06-2021-DEN</t>
  </si>
  <si>
    <t>Exp 121-06-2021-DEN</t>
  </si>
  <si>
    <t>Gente más Gente S.A.</t>
  </si>
  <si>
    <t>Exp 122-06-2021-DEN</t>
  </si>
  <si>
    <t>Exp 123-06-2021-DEN</t>
  </si>
  <si>
    <t>Exp 124-06-2021-DEN</t>
  </si>
  <si>
    <t>Exp 125-06-2021-DEN</t>
  </si>
  <si>
    <t>Multicrréditos</t>
  </si>
  <si>
    <t>Exp 126-06-2021-DEN</t>
  </si>
  <si>
    <t>Exp 127-06-2021-DEN</t>
  </si>
  <si>
    <t>CJC</t>
  </si>
  <si>
    <t>Exp 128-06-2021-DEN</t>
  </si>
  <si>
    <t>Remitida por el P.J.</t>
  </si>
  <si>
    <t>Exp 129-06-2021-DEN</t>
  </si>
  <si>
    <t>Exp 130-06-2021-DEN</t>
  </si>
  <si>
    <t>Remitdo por el MEIC</t>
  </si>
  <si>
    <t>Remtido por el MEIC</t>
  </si>
  <si>
    <t>Exp 131-06-2021-DEN</t>
  </si>
  <si>
    <t>Kuvica y Credix World</t>
  </si>
  <si>
    <t>Exp 132-06-2021-DEN</t>
  </si>
  <si>
    <t>GMG Sociedad Anónima</t>
  </si>
  <si>
    <t>Exp 133-06-2021-DEN</t>
  </si>
  <si>
    <t>EXP 038-01-2017-DEN</t>
  </si>
  <si>
    <t>EXP 038-02-2017-DEN</t>
  </si>
  <si>
    <t>EXP 038-03-2017-DEN</t>
  </si>
  <si>
    <t>EXP 038-04-2017-DEN</t>
  </si>
  <si>
    <t>EXP 038-05-2017-DEN</t>
  </si>
  <si>
    <t>Exp 135-07-2021-DEN</t>
  </si>
  <si>
    <t>Exp 134-07-2021-DEN</t>
  </si>
  <si>
    <t>Exp 136-07-2021-DEN</t>
  </si>
  <si>
    <t>Grupo GMG Servicio Costa Rica</t>
  </si>
  <si>
    <t>Exp 137-07-2021-DEN</t>
  </si>
  <si>
    <t>GMG Beto le Presta</t>
  </si>
  <si>
    <t>Exp 138-07-2021-DEN</t>
  </si>
  <si>
    <t>Exp 139-07-2021-DEN</t>
  </si>
  <si>
    <t>Exp 140-07-2021-DEN</t>
  </si>
  <si>
    <t>Prezi y otros</t>
  </si>
  <si>
    <t>Exp 141-07-2021-DEN</t>
  </si>
  <si>
    <t>Coincre y otros</t>
  </si>
  <si>
    <t>Exp 142-07-2021-DEN</t>
  </si>
  <si>
    <t>Exp 143-07-2021-DEN</t>
  </si>
  <si>
    <t>Exp 144-07-2021-DEN</t>
  </si>
  <si>
    <t>Exp 145-07-2021-DEN</t>
  </si>
  <si>
    <t>Exp 146-07-2021-DEN</t>
  </si>
  <si>
    <t>CM Barre Precios</t>
  </si>
  <si>
    <t>Siman</t>
  </si>
  <si>
    <t>Gestiones Empresariales</t>
  </si>
  <si>
    <t>Exp 147-07-2021-DEN</t>
  </si>
  <si>
    <t>Seguros de Vida del Magisterio Nacional</t>
  </si>
  <si>
    <t>Remitido por el MEIC</t>
  </si>
  <si>
    <t>Exp 148-08-2021-DEN</t>
  </si>
  <si>
    <t>Exp 149-08-2021-DEN</t>
  </si>
  <si>
    <t xml:space="preserve">Gesel </t>
  </si>
  <si>
    <t>Exp 150-08-2021-DEN</t>
  </si>
  <si>
    <t>Exp 151-08-2021-DEN</t>
  </si>
  <si>
    <t>BAC</t>
  </si>
  <si>
    <t>Exp 152-08-2021-DEN</t>
  </si>
  <si>
    <t>COSEVI MOPT</t>
  </si>
  <si>
    <t>Exp 153-08-2021-DEN</t>
  </si>
  <si>
    <t>Tiendas Monge</t>
  </si>
  <si>
    <t>Exp 154-08-2021-DEN</t>
  </si>
  <si>
    <t>Exp 155-08-2021-DEN</t>
  </si>
  <si>
    <t>Exp 156-08-2021-DEN</t>
  </si>
  <si>
    <t>Gesel y otros</t>
  </si>
  <si>
    <t>Exp 157-08-2021-DEN</t>
  </si>
  <si>
    <t>Exp 158-08-2021-DEN</t>
  </si>
  <si>
    <t>Exp 159-08-2021-DEN</t>
  </si>
  <si>
    <t xml:space="preserve">CCSS </t>
  </si>
  <si>
    <t>Exp 160-08-2021-DEN</t>
  </si>
  <si>
    <t>Recuperadora del oeste SR Sociedad Anónima</t>
  </si>
  <si>
    <t>Exp 161-08-2021-DEN</t>
  </si>
  <si>
    <t>Exp 162-08-2021-DEN</t>
  </si>
  <si>
    <t>Exp 163-08-2021-DEN</t>
  </si>
  <si>
    <t>Exp 164-08-2021-DEN</t>
  </si>
  <si>
    <t>Exp 165-08-2021-DEN</t>
  </si>
  <si>
    <t>Exp 166-08-2021-DEN</t>
  </si>
  <si>
    <t>Exp 167-08-2021-DEN</t>
  </si>
  <si>
    <t>Consultorio Jurídico Arreglos Express</t>
  </si>
  <si>
    <t>Exp 168-08-2021-DEN</t>
  </si>
  <si>
    <t>Exp 169-08-2021-DEN</t>
  </si>
  <si>
    <t>Exp 170-08-2021-DEN</t>
  </si>
  <si>
    <t>Exp 171-08-2021-DEN</t>
  </si>
  <si>
    <t>Exp 172-08-2021-DEN</t>
  </si>
  <si>
    <t>Exp 173-08-2021-DEN</t>
  </si>
  <si>
    <t>Exp 174-08-2021-DEN</t>
  </si>
  <si>
    <t>SCC inc Centro de Contacto</t>
  </si>
  <si>
    <t>Exp 175-08-2021-DEN</t>
  </si>
  <si>
    <t>Exp 176-08-2021-DEN</t>
  </si>
  <si>
    <t>Exp 177-08-2021-DEN</t>
  </si>
  <si>
    <t>Exp 178-08-2021-DEN</t>
  </si>
  <si>
    <t>Exp 179-09-2021-DEN</t>
  </si>
  <si>
    <t>Exp 180-09-2021-DEN</t>
  </si>
  <si>
    <t>Exp 181-09-2021-DEN</t>
  </si>
  <si>
    <t xml:space="preserve">Kuiki  </t>
  </si>
  <si>
    <t>CCS Securitas Internacional de CR S.A.</t>
  </si>
  <si>
    <t>Emerson Electric CR LTDA</t>
  </si>
  <si>
    <t>Exp 182-09-2021-DEN</t>
  </si>
  <si>
    <t>Beto le Presta y otros</t>
  </si>
  <si>
    <t>Exp 183-09-2021-DEN</t>
  </si>
  <si>
    <t>Coopeservidores RL</t>
  </si>
  <si>
    <t>Exp 184-09-2021-DEN</t>
  </si>
  <si>
    <t>Exp 185-09-2021-DEN</t>
  </si>
  <si>
    <t>Artelec</t>
  </si>
  <si>
    <t>Exp 186-09-2021-DEN</t>
  </si>
  <si>
    <t>Exp 187-09-2021-DEN</t>
  </si>
  <si>
    <t>Exp 188-09-2021-DEN</t>
  </si>
  <si>
    <t>Exp 189-09-2021-DEN</t>
  </si>
  <si>
    <t>Exp 190-09-2021-DEN</t>
  </si>
  <si>
    <t>Exp 191-09-2021-DEN</t>
  </si>
  <si>
    <t>Bufete CRC Colectors</t>
  </si>
  <si>
    <t>Exp 192-09-2021-DEN</t>
  </si>
  <si>
    <t>Exp 193-09-2021-DEN</t>
  </si>
  <si>
    <t>Credisiman S.A. y Gesel</t>
  </si>
  <si>
    <t>Exp 194-09-2021-DEN</t>
  </si>
  <si>
    <t>Exp 195-09-2021-DEN</t>
  </si>
  <si>
    <t>Exp 196-09-2021-DEN</t>
  </si>
  <si>
    <t>Exp 197-09-2021-DEN</t>
  </si>
  <si>
    <t>Exp 198-09-2021-DEN</t>
  </si>
  <si>
    <t>Exp 199-09-2021-DEN</t>
  </si>
  <si>
    <t>Exp 200-09-2021-DEN</t>
  </si>
  <si>
    <t>Exp 201-09-2021-DEN</t>
  </si>
  <si>
    <t>Gente más Gente y Kuiki</t>
  </si>
  <si>
    <t>Exp 202-09-2021-DEN</t>
  </si>
  <si>
    <t>Banco Popular</t>
  </si>
  <si>
    <t>Exp 203-09-2021-DEN</t>
  </si>
  <si>
    <t>Exp 204-09-2021-DEN</t>
  </si>
  <si>
    <t>Exp 205-09-2021-DEN</t>
  </si>
  <si>
    <t>Consorcio Jurídico de Cobranza</t>
  </si>
  <si>
    <t>Exp 206-09-2021-DEN</t>
  </si>
  <si>
    <t>Gestionadora de Crédito de SJ S.A.</t>
  </si>
  <si>
    <t>Exp 207-09-2021-DEN</t>
  </si>
  <si>
    <t>Coincre y GMG</t>
  </si>
  <si>
    <t>Exp 208-09-2021-DEN</t>
  </si>
  <si>
    <t>Resuelva CR</t>
  </si>
  <si>
    <t>Exp 209-09-2021-DEN</t>
  </si>
  <si>
    <t>Exp 210-09-2021-DEN</t>
  </si>
  <si>
    <t>Exp 211-09-2021-DEN</t>
  </si>
  <si>
    <t>Exp 212-09-2021-DEN</t>
  </si>
  <si>
    <t xml:space="preserve">Credid </t>
  </si>
  <si>
    <t>Exp 213-09-2021-DEN</t>
  </si>
  <si>
    <t xml:space="preserve">Grupo Monge </t>
  </si>
  <si>
    <t>Exp 214-09-2021-DEN</t>
  </si>
  <si>
    <t>OPC y Credix</t>
  </si>
  <si>
    <t>Exp 215-09-2021-DEN</t>
  </si>
  <si>
    <t>Exp 216-09-2021-DEN</t>
  </si>
  <si>
    <t xml:space="preserve">Banco Popular </t>
  </si>
  <si>
    <t>Exp 217-10-2021-DEN</t>
  </si>
  <si>
    <t>Icollect.cr</t>
  </si>
  <si>
    <t>Exp 218-10-2021-DEN</t>
  </si>
  <si>
    <t>Dactiloscopía Ministerio de Seguridad Pública</t>
  </si>
  <si>
    <t>Exp 219-10-2021-DEN</t>
  </si>
  <si>
    <t>Exp 220-10-2021-DEN</t>
  </si>
  <si>
    <t>Exp 221-10-2021-DEN</t>
  </si>
  <si>
    <t>Credid, Equifax y otros</t>
  </si>
  <si>
    <t>Exp 222-10-2021-DEN</t>
  </si>
  <si>
    <t>Gestionadora de Crédito y CR Collectors</t>
  </si>
  <si>
    <t>Exp 223-10-2021-DEN</t>
  </si>
  <si>
    <t>Exp 224-10-2021-DEN</t>
  </si>
  <si>
    <t>Consorcio Jurídico KUVICA</t>
  </si>
  <si>
    <t>Exp 225-10-2021-DEN</t>
  </si>
  <si>
    <t>Exp 226-10-2021-DEN</t>
  </si>
  <si>
    <t>Exp 227-10-2021-DEN</t>
  </si>
  <si>
    <t>Cabletica</t>
  </si>
  <si>
    <t>Exp 228-10-2021-DEN</t>
  </si>
  <si>
    <t>Dr. Gustavo Gutiérrez Espeleta rector UCR</t>
  </si>
  <si>
    <t>Exp 229-10-2021-DEN</t>
  </si>
  <si>
    <t>MOPT</t>
  </si>
  <si>
    <t>Exp 230-10-2021-DEN</t>
  </si>
  <si>
    <t>Exp 231-10-2021-DEN</t>
  </si>
  <si>
    <t>Exp 232-10-2021-DEN</t>
  </si>
  <si>
    <t>Multimoney y CR Collectors</t>
  </si>
  <si>
    <t>Exp 233-10-2021-DEN</t>
  </si>
  <si>
    <t>gobierno</t>
  </si>
  <si>
    <t>Exp 234-10-2021-DEN</t>
  </si>
  <si>
    <t>Exp 178-09-2020-DEN</t>
  </si>
  <si>
    <t>Exp 226-12-2020-DEN</t>
  </si>
  <si>
    <t>Exp 227-12-2020-DEN</t>
  </si>
  <si>
    <t>Remitido por Sutel</t>
  </si>
  <si>
    <t>Exp 235-10-2021-DEN</t>
  </si>
  <si>
    <t>Exp 236-10-2021-DEN</t>
  </si>
  <si>
    <t>Exp 237-10-2021-DEN</t>
  </si>
  <si>
    <t>Exp 238-10-2021-DEN</t>
  </si>
  <si>
    <t>Exp 239-10-2021-DEN</t>
  </si>
  <si>
    <t>Gesel e Instacredit</t>
  </si>
  <si>
    <t>Exp 240-11-2021-DEN</t>
  </si>
  <si>
    <t>Exp 241-11-2021-DEN</t>
  </si>
  <si>
    <t>Exp 242-11-2021-DEN</t>
  </si>
  <si>
    <t>Exp 243-11-2021-DEN</t>
  </si>
  <si>
    <t>Funerales Vida</t>
  </si>
  <si>
    <t>Exp 244-11-2021-DEN</t>
  </si>
  <si>
    <t>Exp 245-11-2021-DEN</t>
  </si>
  <si>
    <t xml:space="preserve">Equifax </t>
  </si>
  <si>
    <t>Exp 246-11-2021-DEN</t>
  </si>
  <si>
    <t>Exp 247-11-2021-DEN</t>
  </si>
  <si>
    <t>Exp 248-11-2021-DEN</t>
  </si>
  <si>
    <t>Exp 249-11-2021-DEN</t>
  </si>
  <si>
    <t>Exp 250-11-2021-DEN</t>
  </si>
  <si>
    <t xml:space="preserve">Aludel Ltda </t>
  </si>
  <si>
    <t>Exp 251-11-2021-DEN</t>
  </si>
  <si>
    <t>Exp 252-11-2021-DEN</t>
  </si>
  <si>
    <t>Exp 253-11-2021-DEN</t>
  </si>
  <si>
    <t>Ministerio de Educación Pública</t>
  </si>
  <si>
    <t>Exp 254-11-2021-DEN</t>
  </si>
  <si>
    <t>Compañía Americana de Helados S.A.</t>
  </si>
  <si>
    <t>Exp 255-11-2021-DEN</t>
  </si>
  <si>
    <t>Exp 256-11-2021-DEN</t>
  </si>
  <si>
    <t>ADT Security Services</t>
  </si>
  <si>
    <t>Exp 257-11-2021-DEN</t>
  </si>
  <si>
    <t>Mexpress</t>
  </si>
  <si>
    <t>Exp 258-11-2021-DEN</t>
  </si>
  <si>
    <t>Prismar de Costa Rica S.A.</t>
  </si>
  <si>
    <t>Exp 259-11-2021-DEN</t>
  </si>
  <si>
    <t>Exp 260-11-2021-DEN</t>
  </si>
  <si>
    <t>Exp 261-11-2021-DEN</t>
  </si>
  <si>
    <t>Exp 262-11-2021-DEN</t>
  </si>
  <si>
    <t>Exp 263-11-2021-DEN</t>
  </si>
  <si>
    <t>Exp 264-11-2021-DEN</t>
  </si>
  <si>
    <t>Exp 265-11-2021-DEN</t>
  </si>
  <si>
    <t>GMG S.A.</t>
  </si>
  <si>
    <t>Exp 266-11-2021-DEN</t>
  </si>
  <si>
    <t>Exp 267-11-2021-DEN</t>
  </si>
  <si>
    <t>Exp 268-11-2021-DEN</t>
  </si>
  <si>
    <t>Exp 269-11-2021-DEN</t>
  </si>
  <si>
    <t>Exp 270-11-2021-DEN</t>
  </si>
  <si>
    <t>SUPEN</t>
  </si>
  <si>
    <t>Exp 271-11-2021-DEN</t>
  </si>
  <si>
    <t>Exp 272-12-2021-DEN</t>
  </si>
  <si>
    <t>Exp 273-12-2021-DEN</t>
  </si>
  <si>
    <t>Exp 274-12-2021-DEN</t>
  </si>
  <si>
    <t>Exp 275-12-2021-DEN</t>
  </si>
  <si>
    <t>MEP</t>
  </si>
  <si>
    <t>Exp 276-12-2021-DEN</t>
  </si>
  <si>
    <t>Exp 277-12-2021-DEN</t>
  </si>
  <si>
    <t>Exp 278-12-2021-DEN</t>
  </si>
  <si>
    <t>Exp 279-12-2021-DEN</t>
  </si>
  <si>
    <t>Exp 280-12-2021-DEN</t>
  </si>
  <si>
    <t>Exp 281-12-2021-DEN</t>
  </si>
  <si>
    <t>Exp 282-12-2021-DEN</t>
  </si>
  <si>
    <t>Exp 283-12-2021-DEN</t>
  </si>
  <si>
    <t>Exp 284-12-2021-DEN</t>
  </si>
  <si>
    <t>Exp 285-12-2021-DEN</t>
  </si>
  <si>
    <t>Universidad Nacional</t>
  </si>
  <si>
    <t>Exp 001-01-2022-DEN</t>
  </si>
  <si>
    <t>Exp 002-01-2022-DEN</t>
  </si>
  <si>
    <t>Exp 003-01-2022-DEN</t>
  </si>
  <si>
    <t>Exp 004-01-2022-DEN</t>
  </si>
  <si>
    <t>Exp 005-01-2022-DEN</t>
  </si>
  <si>
    <t>Exp 006-01-2022-DEN</t>
  </si>
  <si>
    <t>Colegio de Periodistas de Costa Rica</t>
  </si>
  <si>
    <t>POM COBRANZAS</t>
  </si>
  <si>
    <t>Exp 007-01-2022-DEN</t>
  </si>
  <si>
    <t>Exp 008-01-2022-DEN</t>
  </si>
  <si>
    <t>Exp 009-01-2022-DEN</t>
  </si>
  <si>
    <t>Exp 010-01-2022-DEN</t>
  </si>
  <si>
    <t>Exp 011-01-2022-DEN</t>
  </si>
  <si>
    <t>BCR</t>
  </si>
  <si>
    <t>Exp 012-01-2022-DEN</t>
  </si>
  <si>
    <t>Gestionadora de Costa Rica</t>
  </si>
  <si>
    <t>Exp 013-01-2022-DEN</t>
  </si>
  <si>
    <t>Exp 014-01-2022-DEN</t>
  </si>
  <si>
    <t>Exp 015-01-2022-DEN</t>
  </si>
  <si>
    <t>Exp 016-01-2022-DEN</t>
  </si>
  <si>
    <t>Exp 017-01-2022-DEN</t>
  </si>
  <si>
    <t>Exp 018-01-2022-DEN</t>
  </si>
  <si>
    <t xml:space="preserve">Importadora Monge </t>
  </si>
  <si>
    <t>Exp 019-01-2022-DEN</t>
  </si>
  <si>
    <t>Exp 020-02-2022-DEN</t>
  </si>
  <si>
    <t>Exp 021-02-2022-DEN</t>
  </si>
  <si>
    <t>Exp 022-02-2022-DEN</t>
  </si>
  <si>
    <t>Exp 023-02-2022-DEN</t>
  </si>
  <si>
    <t>Exp 024-02-2022-DEN</t>
  </si>
  <si>
    <t>Exp 025-02-2022-DEN</t>
  </si>
  <si>
    <t>Exp 026-02-2022-DEN</t>
  </si>
  <si>
    <t>Exp 027-02-2022-DEN</t>
  </si>
  <si>
    <t>Exp 028-02-2022-DEN</t>
  </si>
  <si>
    <t>Exp 029-02-2022-DEN</t>
  </si>
  <si>
    <t>sí</t>
  </si>
  <si>
    <t>Exp 030-02-2022-DEN</t>
  </si>
  <si>
    <t>Exp 031-02-2022-DEN</t>
  </si>
  <si>
    <t>Exp 033-02-2022-DEN</t>
  </si>
  <si>
    <t>UNICOMER</t>
  </si>
  <si>
    <t>Exp 032-02-2022-DEN</t>
  </si>
  <si>
    <t>Exp 034-02-2022-DEN</t>
  </si>
  <si>
    <t>Exp 035-02-2022-DEN</t>
  </si>
  <si>
    <t>Exp 036-02-2022-DEN</t>
  </si>
  <si>
    <t>Exp 037-02-2022-DEN</t>
  </si>
  <si>
    <t>Exp 038-02-2022-DEN</t>
  </si>
  <si>
    <t>Coincre y Gesel</t>
  </si>
  <si>
    <t>Exp 039-02-2022-DEN</t>
  </si>
  <si>
    <t>Registro Judicial Poder Judicial</t>
  </si>
  <si>
    <t>Exp 040-02-2022-DEN</t>
  </si>
  <si>
    <t>Pom Cobranzas</t>
  </si>
  <si>
    <t>Exp 041-02-2022-DEN</t>
  </si>
  <si>
    <t xml:space="preserve">BPDC </t>
  </si>
  <si>
    <t>Exp 042-03-2022-DEN</t>
  </si>
  <si>
    <t>Clinica Hello Humanized Center</t>
  </si>
  <si>
    <t>Exp 043-03-2022-DEN</t>
  </si>
  <si>
    <t>Exp 044-03-2022-DEN</t>
  </si>
  <si>
    <t>Castillo Country Club</t>
  </si>
  <si>
    <t>Exp 045-03-2022-DEN</t>
  </si>
  <si>
    <t>Exp 046-03-2022-DEN</t>
  </si>
  <si>
    <t>Exp 047-03-2022-DEN</t>
  </si>
  <si>
    <t>Total 2022</t>
  </si>
  <si>
    <t>(en blanco)</t>
  </si>
  <si>
    <t>Exp 048-03-2022-DEN</t>
  </si>
  <si>
    <t>Exp 049-03-2022-DEN</t>
  </si>
  <si>
    <t>Exp 050-03-2022-DEN</t>
  </si>
  <si>
    <t>Exp 051-03-2022-DEN</t>
  </si>
  <si>
    <t>Exp 052-03-2022-DEN</t>
  </si>
  <si>
    <t>GMG y Gesel</t>
  </si>
  <si>
    <t>Exp 053-03-2022-DEN</t>
  </si>
  <si>
    <t>Exp 054-03-2022-DEN</t>
  </si>
  <si>
    <t>Exp 055-03-2022-DEN</t>
  </si>
  <si>
    <t>Exp 056-03-2022-DEN</t>
  </si>
  <si>
    <t>Exp 057-03-2022-DEN</t>
  </si>
  <si>
    <t>BPDC</t>
  </si>
  <si>
    <t>Exp 058-04-2022-DEN</t>
  </si>
  <si>
    <t>Simán y Gesel</t>
  </si>
  <si>
    <t>Exp 059-04-2022-DEN</t>
  </si>
  <si>
    <t>Exp 060-04-2022-DEN</t>
  </si>
  <si>
    <t>Exp 061-04-2022-DEN</t>
  </si>
  <si>
    <t>Exp 062-04-2022-DEN</t>
  </si>
  <si>
    <t>Exp 063-04-2022-DEN</t>
  </si>
  <si>
    <t>Exp 064-04-2022-DEN</t>
  </si>
  <si>
    <t>Condominio Santa Cecilia</t>
  </si>
  <si>
    <t>Exp 065-04-2022-DEN</t>
  </si>
  <si>
    <t>Exp 066-04-2022-DEN</t>
  </si>
  <si>
    <t>Exp 067-04-2022-DEN</t>
  </si>
  <si>
    <t>Exp 068-04-2022-DEN</t>
  </si>
  <si>
    <t>Credix y Gestionadora de Crédito</t>
  </si>
  <si>
    <t>Exp 069-04-2022-DEN</t>
  </si>
  <si>
    <t>Exp 070-04-2022-DEN</t>
  </si>
  <si>
    <t>Exp 071-04-2022-DEN</t>
  </si>
  <si>
    <t>Exp 072-04-2022-DEN</t>
  </si>
  <si>
    <t>Exp 073-05-2022-DEN</t>
  </si>
  <si>
    <t>Exp 074-05-2022-DEN</t>
  </si>
  <si>
    <t xml:space="preserve">Ministerio de Seguridad </t>
  </si>
  <si>
    <t>Exp 075-05-2022-DEN</t>
  </si>
  <si>
    <t>Gente más Gente y Gesel</t>
  </si>
  <si>
    <t>Exp 076-05-2022-DEN</t>
  </si>
  <si>
    <t>Exp 077-05-2022-DEN</t>
  </si>
  <si>
    <t>Exp 078-05-2022-DEN</t>
  </si>
  <si>
    <t>Aeropost</t>
  </si>
  <si>
    <t>Exp 079-05-2022-DEN</t>
  </si>
  <si>
    <t>Exp 080-05-2022-DEN</t>
  </si>
  <si>
    <t>Migración, Correos y BCR</t>
  </si>
  <si>
    <t>Exp 081-05-2022-DEN</t>
  </si>
  <si>
    <t>Exp 082-05-2022-DEN</t>
  </si>
  <si>
    <t>Exp 083-05-2022-DEN</t>
  </si>
  <si>
    <t>Exp 084-05-2022-DEN</t>
  </si>
  <si>
    <t xml:space="preserve">BNCR  </t>
  </si>
  <si>
    <t>Exp 085-05-2022-DEN</t>
  </si>
  <si>
    <t>Exp 086-05-2022-DEN</t>
  </si>
  <si>
    <t>Exp 087-05-2022-DEN</t>
  </si>
  <si>
    <t>Grupo Q</t>
  </si>
  <si>
    <t>Exp 088-05-2022-DEN</t>
  </si>
  <si>
    <t>Exp 089-05-2022-DEN</t>
  </si>
  <si>
    <t>Exp 090-05-2022-DEN</t>
  </si>
  <si>
    <t>Consorcio Juridico SCCINC Asesoría Extra Judicial</t>
  </si>
  <si>
    <t>Exp 091-05-2022-DEN</t>
  </si>
  <si>
    <t>Exp 092-05-2022-DEN</t>
  </si>
  <si>
    <t>Universidad Politecnica Nacional</t>
  </si>
  <si>
    <t>Exp 093-06-2022-DEN</t>
  </si>
  <si>
    <t>Exp 094-06-2022-DEN</t>
  </si>
  <si>
    <t>Exp 095-06-2022-DEN</t>
  </si>
  <si>
    <t>Exp 096-06-2022-DEN</t>
  </si>
  <si>
    <t>Exp 097-06-2022-DEN</t>
  </si>
  <si>
    <t>Exp 098-06-2022-DEN</t>
  </si>
  <si>
    <t>Exp 099-06-2022-DEN</t>
  </si>
  <si>
    <t>Exp 100-06-2022-DEN</t>
  </si>
  <si>
    <t>Exp 101-06-2022-DEN</t>
  </si>
  <si>
    <t>Exp 102-06-2022-DEN</t>
  </si>
  <si>
    <t>Municipalidad de Heredia</t>
  </si>
  <si>
    <t>Exp 103-06-2022-DEN</t>
  </si>
  <si>
    <t>Agregado al exp 062-07-2019-DEN mediante resolución No.298-2019</t>
  </si>
  <si>
    <t>Exp 104-06-2022-DEN</t>
  </si>
  <si>
    <t>CCR Consultores, Monge Cobros</t>
  </si>
  <si>
    <t>Exp 105-06-2022-DEN</t>
  </si>
  <si>
    <t>Exp 106-06-2022-DEN</t>
  </si>
  <si>
    <t>Exp 107-06-2022-DEN</t>
  </si>
  <si>
    <t>Credit</t>
  </si>
  <si>
    <t>Exp 108-06-2022-DEN</t>
  </si>
  <si>
    <t>BAC San José y Cosemu</t>
  </si>
  <si>
    <t>Exp 109-06-2022-DEN</t>
  </si>
  <si>
    <t>Exp 110-06-2022-DEN</t>
  </si>
  <si>
    <t>Bufete Arreglos Expres</t>
  </si>
  <si>
    <t>Exp 111-06-2022-DEN</t>
  </si>
  <si>
    <t>Exp 112-06-2022-DEN</t>
  </si>
  <si>
    <t>Consocio Juridico de Cobranza</t>
  </si>
  <si>
    <t>Exp 113-07-2022-DEN</t>
  </si>
  <si>
    <t>Exp 114-07-2022-DEN</t>
  </si>
  <si>
    <t>Equifax, Crero Riesgo, Monge</t>
  </si>
  <si>
    <t>Exp 115-07-2022-DEN</t>
  </si>
  <si>
    <t>Exp 116-07-2022-DEN</t>
  </si>
  <si>
    <t>Exp 117-07-2022-DEN</t>
  </si>
  <si>
    <t>Exp 118-07-2022-DEN</t>
  </si>
  <si>
    <t>Acumulado al exp 040-02-2022-DEN</t>
  </si>
  <si>
    <t>Exp 119-07-2022-DEN</t>
  </si>
  <si>
    <t>Exp 120-07-2022-DEN</t>
  </si>
  <si>
    <t>Exp 121-07-2022-DEN</t>
  </si>
  <si>
    <t>Exp 122-07-2022-DEN</t>
  </si>
  <si>
    <t>Poder Judicial y Archivos Judiciales</t>
  </si>
  <si>
    <t>Exp 123-07-2022-DEN</t>
  </si>
  <si>
    <t>Exp 124-07-2022-DEN</t>
  </si>
  <si>
    <t>Exp 125-07-2022-DEN</t>
  </si>
  <si>
    <t>Exp 126-07-2022-DEN</t>
  </si>
  <si>
    <t>Exp 127-07-2022-DEN</t>
  </si>
  <si>
    <t>Exp 128-07-2022-DEN</t>
  </si>
  <si>
    <t>GMG y CR Collectors</t>
  </si>
  <si>
    <t>Exp 129-07-2022-DEN</t>
  </si>
  <si>
    <t>POM CObranzas</t>
  </si>
  <si>
    <t>Exp 130-07-2022-DEN</t>
  </si>
  <si>
    <t>Centro Educativo Amanecer</t>
  </si>
  <si>
    <t>Exp 131-07-2022-DEN</t>
  </si>
  <si>
    <t>Nova Scotia</t>
  </si>
  <si>
    <t>Exp 132-07-2022-DEN</t>
  </si>
  <si>
    <t>Beto le Presta y POM</t>
  </si>
  <si>
    <t>Exp 133-07-2022-DEN</t>
  </si>
  <si>
    <t>BCR Credomatic</t>
  </si>
  <si>
    <t>Exp 134-07-2022-DEN</t>
  </si>
  <si>
    <t>Exp 135-07-2022-DEN</t>
  </si>
  <si>
    <t>Exp 136-08-2022-DEN</t>
  </si>
  <si>
    <t>Exp 137-08-2022-DEN</t>
  </si>
  <si>
    <t>Exp 138-08-2022-DEN</t>
  </si>
  <si>
    <t>Exp 139-08-2022-DEN</t>
  </si>
  <si>
    <t>Gestionadora de Créditos de SJ</t>
  </si>
  <si>
    <t>Exp 140-08-2022-DEN</t>
  </si>
  <si>
    <t>Exp 141-08-2022-DEN</t>
  </si>
  <si>
    <t>COINCRE y GMG</t>
  </si>
  <si>
    <t>Exp 142-08-2022-DEN</t>
  </si>
  <si>
    <t>Exp 143-08-2022-DEN</t>
  </si>
  <si>
    <t>Invercom</t>
  </si>
  <si>
    <t>Exp 144-08-2022-DEN</t>
  </si>
  <si>
    <t>Exp 145-08-2022-DEN</t>
  </si>
  <si>
    <t>Municipalidad de Vázquez de Coronado</t>
  </si>
  <si>
    <t>Exp 146-08-2022-DEN</t>
  </si>
  <si>
    <t>Exp 147-08-2022-DEN</t>
  </si>
  <si>
    <t>COOPENAE</t>
  </si>
  <si>
    <t>Exp 148-08-2022-DEN</t>
  </si>
  <si>
    <t>Acumulado</t>
  </si>
  <si>
    <t xml:space="preserve">Rechazado </t>
  </si>
  <si>
    <t>acumulado</t>
  </si>
  <si>
    <t>Exp 149-08-2022-DEN</t>
  </si>
  <si>
    <t>GMG, CR COLLECTORS y Gesel</t>
  </si>
  <si>
    <t>Exp 150-08-2022-DEN</t>
  </si>
  <si>
    <t>Exp 151-08-2022-DEN</t>
  </si>
  <si>
    <t>Exp 152-08-2022-DEN</t>
  </si>
  <si>
    <t>Exp 153-08-2022-DEN</t>
  </si>
  <si>
    <t>Exp 154-08-2022-DEN</t>
  </si>
  <si>
    <t>GMG Servicios de CR S.A.</t>
  </si>
  <si>
    <t>Exp 155-08-2022-DEN</t>
  </si>
  <si>
    <t>Exp 156-08-2022-DEN</t>
  </si>
  <si>
    <t>Exp 157-08-2022-DEN</t>
  </si>
  <si>
    <t>Sinart y Kolbi</t>
  </si>
  <si>
    <t>Exp 158-08-2022-DEN</t>
  </si>
  <si>
    <t>EXP 159-08-2022-DEN</t>
  </si>
  <si>
    <t>Exp 160-08-2022-DEN</t>
  </si>
  <si>
    <t>Exp 161-08-2022-DEN</t>
  </si>
  <si>
    <t>Exp 162-08-2022-DEN</t>
  </si>
  <si>
    <t>Exp 163-08-2022-DEN</t>
  </si>
  <si>
    <t>Coocique</t>
  </si>
  <si>
    <t>Exp 164-08-2022-DEN</t>
  </si>
  <si>
    <t>EFX</t>
  </si>
  <si>
    <t>Exp 165-08-2022-DEN</t>
  </si>
  <si>
    <t>Exp 166-08-2022-DEN</t>
  </si>
  <si>
    <t>Exp 167-08-2022-DEN</t>
  </si>
  <si>
    <t>Grupo Inversa</t>
  </si>
  <si>
    <t>Exp 168-08-2022-DEN</t>
  </si>
  <si>
    <t>Exp 169-08-2022-DEN</t>
  </si>
  <si>
    <t>Exp 170-08-2022-DEN</t>
  </si>
  <si>
    <t>Exp 171-08-2022-DEN</t>
  </si>
  <si>
    <t>Exp 172-08-2022-DEN</t>
  </si>
  <si>
    <t>Exp 173-08-2022-DEN</t>
  </si>
  <si>
    <t>Exp 174-08-2022-DEN</t>
  </si>
  <si>
    <t>Exp 175-08-2022-DEN</t>
  </si>
  <si>
    <t>Exp 176-08-2022-DEN</t>
  </si>
  <si>
    <t>Exp 177-08-2022-DEN</t>
  </si>
  <si>
    <t>Exp 178-08-2022-DEN</t>
  </si>
  <si>
    <t>Equifax, Grupo Monge</t>
  </si>
  <si>
    <t>Exp 179-09-2022-DEN</t>
  </si>
  <si>
    <t>Exp 180-09-2022-DEN</t>
  </si>
  <si>
    <t>Exp 181-09-2022-DEN</t>
  </si>
  <si>
    <t>Exp 182-09-2022-DEN</t>
  </si>
  <si>
    <t>Exp 183-09-2022-DEN</t>
  </si>
  <si>
    <t>Exp 184-09-2022-DEN</t>
  </si>
  <si>
    <t>Exp 185-09-2022-DEN</t>
  </si>
  <si>
    <t>Exp 186-09-2022-DEN</t>
  </si>
  <si>
    <t>Grupo Monge y Credid</t>
  </si>
  <si>
    <t>Exp 187-09-2022-DEN</t>
  </si>
  <si>
    <t>Exp 188-09-2022-DEN</t>
  </si>
  <si>
    <t>Exp 189-09-2022-DEN</t>
  </si>
  <si>
    <t>Universidad Fidélitas</t>
  </si>
  <si>
    <t>Exp 190-09-2022-DEN</t>
  </si>
  <si>
    <t>Exp 191-09-2022-DEN</t>
  </si>
  <si>
    <t>Tesorería Nacional</t>
  </si>
  <si>
    <t>Exp 192-09-2022-DEN</t>
  </si>
  <si>
    <t>Equifax y Bufete Cordero Asociados</t>
  </si>
  <si>
    <t>Exp 193-09-2022-DEN</t>
  </si>
  <si>
    <t>Exp 194-09-2022-DEN</t>
  </si>
  <si>
    <t>Exp 195-09-2022-DEN</t>
  </si>
  <si>
    <t>Equifax, Casa Blanca</t>
  </si>
  <si>
    <t>Exp 196-09-2022-DEN</t>
  </si>
  <si>
    <t>Exp 197-09-2022-DEN</t>
  </si>
  <si>
    <t>Exp 198-09-2022-DEN</t>
  </si>
  <si>
    <t>Exp 199-09-2022-DEN</t>
  </si>
  <si>
    <t>Exp 200-09-2022-DEN</t>
  </si>
  <si>
    <t>Exp 201-09-2022-DEN</t>
  </si>
  <si>
    <t>Coopefenix Servicios Multiples</t>
  </si>
  <si>
    <t>Poder Judicial, Registro y archivos Judiciales</t>
  </si>
  <si>
    <t>Exp 202-10-2022-DEN</t>
  </si>
  <si>
    <t>Exp203-10-2022-DEN</t>
  </si>
  <si>
    <t>Exp 204-10-2022-DEN</t>
  </si>
  <si>
    <t>Exp 205-10-2022-DEN</t>
  </si>
  <si>
    <t>Exp 206-10-2022-DEN</t>
  </si>
  <si>
    <t>OPC</t>
  </si>
  <si>
    <t>Exp 207-10-2022-DEN</t>
  </si>
  <si>
    <t>Exp 208-10-2022-DEN</t>
  </si>
  <si>
    <t>Exp 209-10-2022-DEN</t>
  </si>
  <si>
    <t>Core Ejecutive</t>
  </si>
  <si>
    <t>Exp 210-10-2022-DEN</t>
  </si>
  <si>
    <t>Exp 211-10-2022-DEN</t>
  </si>
  <si>
    <t>Exp 212-10-2022-DEN</t>
  </si>
  <si>
    <t>Exp 213-10-2022-DEN</t>
  </si>
  <si>
    <t>Exp 214-10-2022-DEN</t>
  </si>
  <si>
    <t>CR Collectors e Instacredit</t>
  </si>
  <si>
    <t>Exp 215-10-2022-DEN</t>
  </si>
  <si>
    <t>Liberty Costa Rica</t>
  </si>
  <si>
    <t>Exp 216-10-2022-DEN</t>
  </si>
  <si>
    <t>Burós de Crédito (Todos)</t>
  </si>
  <si>
    <t>Exp 217-10-2022-DEN</t>
  </si>
  <si>
    <t>Exp 218-10-2022-DEN</t>
  </si>
  <si>
    <t>Exp 219-10-2022-DEN</t>
  </si>
  <si>
    <t>Financiera Gente S.A.</t>
  </si>
  <si>
    <t>Exp 220-10-2022-DEN</t>
  </si>
  <si>
    <t>Exp 221-10-2022-DEN</t>
  </si>
  <si>
    <t>CR Collectors-Gesel</t>
  </si>
  <si>
    <t>Exp 222-10-2022-DEN</t>
  </si>
  <si>
    <t>Exp 223-10-2022-DEN</t>
  </si>
  <si>
    <t>Exp 224-10-2022-DEN</t>
  </si>
  <si>
    <t>Exp 225-10-2022-DEN</t>
  </si>
  <si>
    <t>Exp 226-10-2022-DEN</t>
  </si>
  <si>
    <t>Exp 227-10-2022-DEN</t>
  </si>
  <si>
    <t>Exp 228-10-2022-DEN</t>
  </si>
  <si>
    <t>Exp 229-10-2022-DEN</t>
  </si>
  <si>
    <t>Exp 230-10-2022-DEN</t>
  </si>
  <si>
    <t>GMG y Equifax</t>
  </si>
  <si>
    <t>Exp 231-10-2022-DEN</t>
  </si>
  <si>
    <t>Exp 232-10-2022-DEN</t>
  </si>
  <si>
    <t>Exp 233-10-2022-DEN</t>
  </si>
  <si>
    <t>Exp 234-10-2022-DEN</t>
  </si>
  <si>
    <t>Exp 235-10-2022-DEN</t>
  </si>
  <si>
    <t>Exp 236-11-2022-DEN</t>
  </si>
  <si>
    <t>Exp 237-11-2022-DEN</t>
  </si>
  <si>
    <t>Gente más Gente y Multimoney</t>
  </si>
  <si>
    <t>Exp 238--11-2022-DEN</t>
  </si>
  <si>
    <t>Coopenfenix y CS ahorro y Crédito</t>
  </si>
  <si>
    <t>Exp 239-11-2022-DEN</t>
  </si>
  <si>
    <t>Exp 240-11-2022-DEN</t>
  </si>
  <si>
    <t>Gollo y Bufete de Abogados Chacón Castro</t>
  </si>
  <si>
    <t>Exp 241-11-2022-DEN</t>
  </si>
  <si>
    <t>CR Collectors y Rubén Mendoza</t>
  </si>
  <si>
    <t>Exp 242-11-2022-DEN</t>
  </si>
  <si>
    <t>Exp 243-11-2022-DEN</t>
  </si>
  <si>
    <t>Exp 244-11-2022-DEN</t>
  </si>
  <si>
    <t>Agencia Resuelva</t>
  </si>
  <si>
    <t>Exp 245-11-2022-DEN</t>
  </si>
  <si>
    <t>Exp 246-11-2022-DEN</t>
  </si>
  <si>
    <t>Exp 247-11-2022-DEN</t>
  </si>
  <si>
    <t>Exp 248-11-2022-DEN</t>
  </si>
  <si>
    <t>Exp 249-11-2022-DEN</t>
  </si>
  <si>
    <t>Acumulado al exp 154-08-2022-DEN</t>
  </si>
  <si>
    <t>Exp 250-11-2022-DEN</t>
  </si>
  <si>
    <t>Exp 251-11-2022-DEN</t>
  </si>
  <si>
    <t>Exp 252-11-2022-DEN</t>
  </si>
  <si>
    <t>Instacredit e Icollect</t>
  </si>
  <si>
    <t>Exp 253-11-2022-DEN</t>
  </si>
  <si>
    <t>Exp 254-11-2022-DEN</t>
  </si>
  <si>
    <t>Grupo Monge y CCR Consultores</t>
  </si>
  <si>
    <t>Exp 255-11-2022-DEN</t>
  </si>
  <si>
    <t>Exp 256-11-2022-DEN</t>
  </si>
  <si>
    <t>Colegio de Profesionales en Criminología</t>
  </si>
  <si>
    <t>Exp 257-11-2022-DEN</t>
  </si>
  <si>
    <t>Exp 258-11-2022-DEN</t>
  </si>
  <si>
    <t>CR Collectors y Beto le Presta</t>
  </si>
  <si>
    <t>Exp 259-11-2022-DEN</t>
  </si>
  <si>
    <t>Exp 261-11-2022-DEN</t>
  </si>
  <si>
    <t>Exp 260-11-2022-DEN</t>
  </si>
  <si>
    <t>Exp 262-11-2022-DEN</t>
  </si>
  <si>
    <t>Exp 263-11-2022-DEN</t>
  </si>
  <si>
    <t>Gente más gente</t>
  </si>
  <si>
    <t>Exp 264-12-2022-DEN</t>
  </si>
  <si>
    <t>Caja de Ande</t>
  </si>
  <si>
    <t>Exp 265-12-2022-DEN</t>
  </si>
  <si>
    <t>Exp 266-12-2022-DEN</t>
  </si>
  <si>
    <t>Europiel CR SRL</t>
  </si>
  <si>
    <t>Exp 267-12-2022-DEN</t>
  </si>
  <si>
    <t>Exp 268-12-2022-DEN</t>
  </si>
  <si>
    <t>VMWare CR Limitada</t>
  </si>
  <si>
    <t>Recusado</t>
  </si>
  <si>
    <t>Total 2023</t>
  </si>
  <si>
    <t>RECUSADO REMITIDO A MJ</t>
  </si>
  <si>
    <t>Exp 269-12-2022-DEN</t>
  </si>
  <si>
    <t>Exp 270-12-2022-DEN</t>
  </si>
  <si>
    <t>Exp 271-12-2022-DEN</t>
  </si>
  <si>
    <t>Exp 272-12-2022-DEN</t>
  </si>
  <si>
    <t>Exp 001-01-2023-DEN</t>
  </si>
  <si>
    <t>Exp 002-01-2023-DEN</t>
  </si>
  <si>
    <t>Exp 003-01-2023-DEN</t>
  </si>
  <si>
    <t>Exp 004-01-2023-DEN</t>
  </si>
  <si>
    <t>Exp 005-01-2023-DEN</t>
  </si>
  <si>
    <t>Exp 006-01-2023-DEN</t>
  </si>
  <si>
    <t>Exp 007-01-2023-DEN</t>
  </si>
  <si>
    <t>Exp 008-01-2023-DEN</t>
  </si>
  <si>
    <t>Exp 009-01-2023-DEN</t>
  </si>
  <si>
    <t>Exp 010-01-2023-DEN</t>
  </si>
  <si>
    <t>CJC e Instacredit</t>
  </si>
  <si>
    <t>Exp 011-01-2023-DEN</t>
  </si>
  <si>
    <t>Exp 012-01-2023-DEN</t>
  </si>
  <si>
    <t>Exp 013-01-2023-DEN</t>
  </si>
  <si>
    <t>Exp 014-01-2023-DEN</t>
  </si>
  <si>
    <t>Despacho Juridico servicol</t>
  </si>
  <si>
    <t>Exp 015-01-2023-DEN</t>
  </si>
  <si>
    <t>Exp 016-01-2023-DEN</t>
  </si>
  <si>
    <t>opc</t>
  </si>
  <si>
    <t>Exp 017-01-2023-DEN</t>
  </si>
  <si>
    <t>Exp 018-01-2023-DEN</t>
  </si>
  <si>
    <t>Exp 019-01-2023-DEN</t>
  </si>
  <si>
    <t>Gente más Gente, Cr Collectors</t>
  </si>
  <si>
    <t>Exp 020-02-2023-DEN</t>
  </si>
  <si>
    <t>Credid y Credix</t>
  </si>
  <si>
    <t>Exp 021-02-2023-DEN</t>
  </si>
  <si>
    <t>Exp 022-02-2023-DEN</t>
  </si>
  <si>
    <t>Exp 023-02-2023-DEN</t>
  </si>
  <si>
    <t>Exp 024-02-2023-DEN</t>
  </si>
  <si>
    <t>Exp 025-02-2023-DEN</t>
  </si>
  <si>
    <t>Exp 026-02-2023-DEN</t>
  </si>
  <si>
    <t>Exp 027-02-2023-DEN</t>
  </si>
  <si>
    <t>Exp 028-02-2023-DEN</t>
  </si>
  <si>
    <t>Grupo Gente más Gente</t>
  </si>
  <si>
    <t>Exp 029-02-2023-DEN</t>
  </si>
  <si>
    <t>Exp 030-02-2023-DEN</t>
  </si>
  <si>
    <t>Exp 031-02-2023-DEN</t>
  </si>
  <si>
    <t>Exp 032-02-2023-DEN</t>
  </si>
  <si>
    <t>Exp 033-02-2023-DEN</t>
  </si>
  <si>
    <t>Exp 034-02-2023-DEN</t>
  </si>
  <si>
    <t>Coopepensionados RL</t>
  </si>
  <si>
    <t>Exp 035-02-2023-DEN</t>
  </si>
  <si>
    <t>Servicio Contactel</t>
  </si>
  <si>
    <t>Exp 036-03-2023-DEN</t>
  </si>
  <si>
    <t>Exp 037-03-2023-DEN</t>
  </si>
  <si>
    <t>Exp 038-03-2023-DEN</t>
  </si>
  <si>
    <t>Exp 039-03-2023-DEN</t>
  </si>
  <si>
    <t>Exp 040-03-2023-DEN</t>
  </si>
  <si>
    <t xml:space="preserve">Multimoney y Resuelva </t>
  </si>
  <si>
    <t>Exp 041-03-2023-DEN</t>
  </si>
  <si>
    <t>Exp 042-03-2023-DEN</t>
  </si>
  <si>
    <t>Exp 043-03-2023-DEN</t>
  </si>
  <si>
    <t>Exp 044-03-2023-DEN</t>
  </si>
  <si>
    <t>Exp 045-03-2023-DEN</t>
  </si>
  <si>
    <t>Monge, Equifax, Transunion, Cero Riesgo, Crediserver</t>
  </si>
  <si>
    <t>Exp 046-03-2023-DEN</t>
  </si>
  <si>
    <t>Claro Cr</t>
  </si>
  <si>
    <t>Exp 047-03-2023-DEN</t>
  </si>
  <si>
    <t>Exp 048-03-2023-DEN</t>
  </si>
  <si>
    <t>Gollo-Curacao</t>
  </si>
  <si>
    <t>Exp 049-03-2023-DEN</t>
  </si>
  <si>
    <t>Transunion</t>
  </si>
  <si>
    <t>Exp 050-03-2023-DEN</t>
  </si>
  <si>
    <t>Exp 051-03-2023-DEN</t>
  </si>
  <si>
    <t>Exp 052-03-2023-DEN</t>
  </si>
  <si>
    <t>Exp 053-03-2023-DEN</t>
  </si>
  <si>
    <t>Congregación de los Testigos de Jehova</t>
  </si>
  <si>
    <t>Exp 054-03-2023-DEN</t>
  </si>
  <si>
    <t>Exp 055-03-2023-DEN</t>
  </si>
  <si>
    <t>xxxxxxxxxxxxxxxxxxxxxxxxxxxxxxxxxxx</t>
  </si>
  <si>
    <t>BPDC y xxxxxxxxxxxxxxxxxxxxxxxxxxxxxxxxxxx</t>
  </si>
  <si>
    <t>Aludel LTDA, y xxxxxxxxxxxxxxxxxxxxxxxxxxxxxxxxxxx</t>
  </si>
  <si>
    <t>xxxxxxxxxxxxxxxxxxxxxxxxxxxxxxxxxxx y Land Business S.A.</t>
  </si>
  <si>
    <t>Juzgado de Pensiones y Violencia Doméstica de Escazú, xxxxxxxxxxxxxxxxxxxxxxxxxxxxxxxxxxx</t>
  </si>
  <si>
    <t>Caja Costarricense del Seguro Social /xxxxxxxxxxxxxxxxxxxxxx</t>
  </si>
  <si>
    <t>Hospital Rafael Ángel Calderón Guardia y xxxxxxxxxxxxxxxxx</t>
  </si>
  <si>
    <t xml:space="preserve">SM Seguros </t>
  </si>
  <si>
    <t>xxxxxxxxxxxxxxxxxxxxxxxxxxxxxxx</t>
  </si>
  <si>
    <t>Banco Davivienda, Recuperadora de Crédito Invercom, Credomatic de Costa Rica, Cobros y Servicios Multiples S.A., xxxxxxxxxxxxx</t>
  </si>
  <si>
    <t>Directora General de Mundo Diplomatico y MR Comunicaciones Políticas</t>
  </si>
  <si>
    <t>xxxxxxxxxxxxxxxxxxxxxxxxxxxxxxxxxxxxxxxxxxxxxx</t>
  </si>
  <si>
    <t>Casa Blanca, Juricobros de Costa Rica S.A.,xxxxxxxxxxxxxxxxxxxxx</t>
  </si>
  <si>
    <t>xxxxxxxxxxxxxxxxxxxxxx y Pfizer Zon Franca S.A.</t>
  </si>
  <si>
    <t xml:space="preserve">Icollect S.A.; xxxxxx                </t>
  </si>
  <si>
    <t>xxxxxxxxxxxxxxxxxxxxxxxxxxxx</t>
  </si>
  <si>
    <t>Aseimo, xxxxxxxxxxxxxxxxx</t>
  </si>
  <si>
    <t>Banco Promerica y xxxxxxxxxxxxxx</t>
  </si>
  <si>
    <t>Banco Popular y xxxxxxxxxxxxxxxxxxxxx</t>
  </si>
  <si>
    <t>xxxxxxxxxxxxx y CR HOY</t>
  </si>
  <si>
    <t>Instacredit y Aseinsta</t>
  </si>
  <si>
    <t>Página San José Denuncia, xxxxxxxxxxxxxxxxxxxxx</t>
  </si>
  <si>
    <t>xxxxxxxxxxxxxx y Unicomer</t>
  </si>
  <si>
    <t>xxxxxxxxxxxxxxxx, y Diario Extra</t>
  </si>
  <si>
    <t>CCSS y xxxxxxxxxxxxxxx</t>
  </si>
  <si>
    <t>xxxxxxxxxxx y Grupo Q</t>
  </si>
  <si>
    <t>Trinunal Primero Colegiado de Primera Instancia Civil y 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</si>
</sst>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A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pivotButton="1" applyFon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7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9" fillId="0" borderId="0" xfId="1" applyFont="1" applyAlignment="1">
      <alignment horizontal="left"/>
    </xf>
    <xf numFmtId="0" fontId="10" fillId="0" borderId="0" xfId="0" applyFont="1" applyAlignment="1">
      <alignment horizontal="left"/>
    </xf>
    <xf numFmtId="0" fontId="10" fillId="4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4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1" fillId="5" borderId="0" xfId="0" applyFont="1" applyFill="1" applyAlignment="1">
      <alignment horizontal="left"/>
    </xf>
    <xf numFmtId="0" fontId="12" fillId="5" borderId="0" xfId="0" applyFont="1" applyFill="1" applyAlignment="1">
      <alignment horizontal="left"/>
    </xf>
    <xf numFmtId="0" fontId="12" fillId="6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157"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  <color rgb="FFFFA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a marzo 2023.xlsx]Estadísticas!TablaDinámica1</c:name>
    <c:fmtId val="6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-3.5474740558615943E-2"/>
              <c:y val="-0.25275949112918261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layout>
            <c:manualLayout>
              <c:x val="-5.1949311672009377E-2"/>
              <c:y val="4.0273654317800438E-3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layout>
            <c:manualLayout>
              <c:x val="-2.6982595555002264E-2"/>
              <c:y val="8.6833971573225477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layout>
            <c:manualLayout>
              <c:x val="-5.5789839511167824E-2"/>
              <c:y val="-4.0266841644794403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layout>
            <c:manualLayout>
              <c:x val="-3.2662295671539082E-2"/>
              <c:y val="-5.302088263557219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layout>
            <c:manualLayout>
              <c:x val="-2.3314279390965496E-2"/>
              <c:y val="-4.4341178664142389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layout>
            <c:manualLayout>
              <c:x val="-1.9111864969448028E-2"/>
              <c:y val="-6.1014299442077938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layout>
            <c:manualLayout>
              <c:x val="-7.1227509604777665E-3"/>
              <c:y val="-7.6347833569984078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layout>
            <c:manualLayout>
              <c:x val="1.7680744452397954E-2"/>
              <c:y val="-6.4963498415157125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layout>
            <c:manualLayout>
              <c:x val="5.8079770661078431E-2"/>
              <c:y val="-4.4471695136468599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layout>
            <c:manualLayout>
              <c:x val="3.6933698505078091E-2"/>
              <c:y val="0.41825739790441746"/>
            </c:manualLayout>
          </c:layout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layout>
            <c:manualLayout>
              <c:x val="-9.5565203559041287E-2"/>
              <c:y val="2.407426644228838E-2"/>
            </c:manualLayout>
          </c:layout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layout>
            <c:manualLayout>
              <c:x val="-2.4258677151522082E-2"/>
              <c:y val="-0.14977042777304553"/>
            </c:manualLayout>
          </c:layout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dLbl>
          <c:idx val="0"/>
          <c:layout>
            <c:manualLayout>
              <c:x val="2.7788670684939065E-2"/>
              <c:y val="-0.12597559539886011"/>
            </c:manualLayout>
          </c:layout>
          <c:dLblPos val="bestFit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  <c:pivotFmt>
        <c:idx val="31"/>
      </c:pivotFmt>
      <c:pivotFmt>
        <c:idx val="32"/>
      </c:pivotFmt>
      <c:pivotFmt>
        <c:idx val="33"/>
      </c:pivotFmt>
      <c:pivotFmt>
        <c:idx val="34"/>
        <c:dLbl>
          <c:idx val="0"/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dLbl>
          <c:idx val="0"/>
          <c:layout>
            <c:manualLayout>
              <c:x val="3.6933698505078091E-2"/>
              <c:y val="0.41825739790441746"/>
            </c:manualLayout>
          </c:layout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dLbl>
          <c:idx val="0"/>
          <c:layout>
            <c:manualLayout>
              <c:x val="-9.5565203559041287E-2"/>
              <c:y val="2.407426644228838E-2"/>
            </c:manualLayout>
          </c:layout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dLbl>
          <c:idx val="0"/>
          <c:layout>
            <c:manualLayout>
              <c:x val="-2.4258677151522082E-2"/>
              <c:y val="-0.14977042777304553"/>
            </c:manualLayout>
          </c:layout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dLbl>
          <c:idx val="0"/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dLbl>
          <c:idx val="0"/>
          <c:layout>
            <c:manualLayout>
              <c:x val="3.6933698505078091E-2"/>
              <c:y val="0.41825739790441746"/>
            </c:manualLayout>
          </c:layout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dLbl>
          <c:idx val="0"/>
          <c:layout>
            <c:manualLayout>
              <c:x val="-9.5565203559041287E-2"/>
              <c:y val="2.407426644228838E-2"/>
            </c:manualLayout>
          </c:layout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dLbl>
          <c:idx val="0"/>
          <c:layout>
            <c:manualLayout>
              <c:x val="-2.4258677151522082E-2"/>
              <c:y val="-0.14977042777304553"/>
            </c:manualLayout>
          </c:layout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dLbl>
          <c:idx val="0"/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dLbl>
          <c:idx val="0"/>
          <c:layout>
            <c:manualLayout>
              <c:x val="3.6933698505078091E-2"/>
              <c:y val="0.41825739790441746"/>
            </c:manualLayout>
          </c:layout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dLbl>
          <c:idx val="0"/>
          <c:layout>
            <c:manualLayout>
              <c:x val="-9.5565203559041287E-2"/>
              <c:y val="2.407426644228838E-2"/>
            </c:manualLayout>
          </c:layout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dLbl>
          <c:idx val="0"/>
          <c:layout>
            <c:manualLayout>
              <c:x val="-2.4258677151522082E-2"/>
              <c:y val="-0.14977042777304553"/>
            </c:manualLayout>
          </c:layout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</c:pivotFmt>
      <c:pivotFmt>
        <c:idx val="68"/>
        <c:dLbl>
          <c:idx val="0"/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dLbl>
          <c:idx val="0"/>
          <c:layout>
            <c:manualLayout>
              <c:x val="3.6933698505078091E-2"/>
              <c:y val="0.41825739790441746"/>
            </c:manualLayout>
          </c:layout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dLbl>
          <c:idx val="0"/>
          <c:layout>
            <c:manualLayout>
              <c:x val="-9.5565203559041287E-2"/>
              <c:y val="2.407426644228838E-2"/>
            </c:manualLayout>
          </c:layout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dLbl>
          <c:idx val="0"/>
          <c:layout>
            <c:manualLayout>
              <c:x val="-2.4258677151522082E-2"/>
              <c:y val="-0.14977042777304553"/>
            </c:manualLayout>
          </c:layout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</c:pivotFmt>
      <c:pivotFmt>
        <c:idx val="7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dLbl>
          <c:idx val="0"/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dLbl>
          <c:idx val="0"/>
          <c:layout>
            <c:manualLayout>
              <c:x val="3.6933698505078091E-2"/>
              <c:y val="0.41825739790441746"/>
            </c:manualLayout>
          </c:layout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dLbl>
          <c:idx val="0"/>
          <c:layout>
            <c:manualLayout>
              <c:x val="-9.5565203559041287E-2"/>
              <c:y val="2.407426644228838E-2"/>
            </c:manualLayout>
          </c:layout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dLbl>
          <c:idx val="0"/>
          <c:layout>
            <c:manualLayout>
              <c:x val="-2.4258677151522082E-2"/>
              <c:y val="-0.14977042777304553"/>
            </c:manualLayout>
          </c:layout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</c:pivotFmt>
      <c:pivotFmt>
        <c:idx val="9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-0.16205348129560729"/>
              <c:y val="-0.2031778787229609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chemeClr val="bg1"/>
                  </a:solidFill>
                  <a:latin typeface="Klavika Lt" panose="02000000000000000000" pitchFamily="50" charset="0"/>
                  <a:ea typeface="+mn-ea"/>
                  <a:cs typeface="+mn-cs"/>
                </a:defRPr>
              </a:pPr>
              <a:endParaRPr lang="es-C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6.0235679674656054E-2"/>
              <c:y val="6.24039429829738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chemeClr val="bg1"/>
                  </a:solidFill>
                  <a:latin typeface="Klavika Lt" panose="02000000000000000000" pitchFamily="50" charset="0"/>
                  <a:ea typeface="+mn-ea"/>
                  <a:cs typeface="+mn-cs"/>
                </a:defRPr>
              </a:pPr>
              <a:endParaRPr lang="es-C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1.5705128205128201E-2"/>
              <c:y val="-0.1190814085496392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chemeClr val="bg1"/>
                  </a:solidFill>
                  <a:latin typeface="Klavika Lt" panose="02000000000000000000" pitchFamily="50" charset="0"/>
                  <a:ea typeface="+mn-ea"/>
                  <a:cs typeface="+mn-cs"/>
                </a:defRPr>
              </a:pPr>
              <a:endParaRPr lang="es-C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7.815898012748404E-2"/>
              <c:y val="-5.566548767744953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chemeClr val="bg1"/>
                  </a:solidFill>
                  <a:latin typeface="Klavika Lt" panose="02000000000000000000" pitchFamily="50" charset="0"/>
                  <a:ea typeface="+mn-ea"/>
                  <a:cs typeface="+mn-cs"/>
                </a:defRPr>
              </a:pPr>
              <a:endParaRPr lang="es-C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0.11951072221741513"/>
              <c:y val="-3.96315257927573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chemeClr val="bg1"/>
                  </a:solidFill>
                  <a:latin typeface="Klavika Lt" panose="02000000000000000000" pitchFamily="50" charset="0"/>
                  <a:ea typeface="+mn-ea"/>
                  <a:cs typeface="+mn-cs"/>
                </a:defRPr>
              </a:pPr>
              <a:endParaRPr lang="es-C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</c:pivotFmt>
      <c:pivotFmt>
        <c:idx val="98"/>
      </c:pivotFmt>
      <c:pivotFmt>
        <c:idx val="99"/>
      </c:pivotFmt>
      <c:pivotFmt>
        <c:idx val="100"/>
      </c:pivotFmt>
      <c:pivotFmt>
        <c:idx val="101"/>
      </c:pivotFmt>
      <c:pivotFmt>
        <c:idx val="10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chemeClr val="bg1"/>
                  </a:solidFill>
                  <a:latin typeface="Klavika Lt" panose="02000000000000000000" pitchFamily="50" charset="0"/>
                  <a:ea typeface="+mn-ea"/>
                  <a:cs typeface="+mn-cs"/>
                </a:defRPr>
              </a:pPr>
              <a:endParaRPr lang="es-CR"/>
            </a:p>
          </c:txPr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chemeClr val="bg1"/>
                  </a:solidFill>
                  <a:latin typeface="Klavika Lt" panose="02000000000000000000" pitchFamily="50" charset="0"/>
                  <a:ea typeface="+mn-ea"/>
                  <a:cs typeface="+mn-cs"/>
                </a:defRPr>
              </a:pPr>
              <a:endParaRPr lang="es-CR"/>
            </a:p>
          </c:txPr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0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-0.16205348129560729"/>
              <c:y val="-0.2031778787229609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chemeClr val="bg1"/>
                  </a:solidFill>
                  <a:latin typeface="Klavika Lt" panose="02000000000000000000" pitchFamily="50" charset="0"/>
                  <a:ea typeface="+mn-ea"/>
                  <a:cs typeface="+mn-cs"/>
                </a:defRPr>
              </a:pPr>
              <a:endParaRPr lang="es-C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0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6.0235679674656054E-2"/>
              <c:y val="6.24039429829738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chemeClr val="bg1"/>
                  </a:solidFill>
                  <a:latin typeface="Klavika Lt" panose="02000000000000000000" pitchFamily="50" charset="0"/>
                  <a:ea typeface="+mn-ea"/>
                  <a:cs typeface="+mn-cs"/>
                </a:defRPr>
              </a:pPr>
              <a:endParaRPr lang="es-C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0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7.815898012748404E-2"/>
              <c:y val="-5.566548767744953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chemeClr val="bg1"/>
                  </a:solidFill>
                  <a:latin typeface="Klavika Lt" panose="02000000000000000000" pitchFamily="50" charset="0"/>
                  <a:ea typeface="+mn-ea"/>
                  <a:cs typeface="+mn-cs"/>
                </a:defRPr>
              </a:pPr>
              <a:endParaRPr lang="es-C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0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1.5705128205128201E-2"/>
              <c:y val="-0.1190814085496392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chemeClr val="bg1"/>
                  </a:solidFill>
                  <a:latin typeface="Klavika Lt" panose="02000000000000000000" pitchFamily="50" charset="0"/>
                  <a:ea typeface="+mn-ea"/>
                  <a:cs typeface="+mn-cs"/>
                </a:defRPr>
              </a:pPr>
              <a:endParaRPr lang="es-C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0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0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168209743012891E-2"/>
          <c:y val="0.30579657553910705"/>
          <c:w val="0.64149108765250495"/>
          <c:h val="0.62681041882535371"/>
        </c:manualLayout>
      </c:layout>
      <c:pie3DChart>
        <c:varyColors val="1"/>
        <c:ser>
          <c:idx val="0"/>
          <c:order val="0"/>
          <c:tx>
            <c:strRef>
              <c:f>Estadísticas!$C$7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EF8-4AB0-A8E9-D2077DCFB53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EF8-4AB0-A8E9-D2077DCFB53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0EF8-4AB0-A8E9-D2077DCFB53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0EF8-4AB0-A8E9-D2077DCFB53D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0EF8-4AB0-A8E9-D2077DCFB53D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0EF8-4AB0-A8E9-D2077DCFB53D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0EF8-4AB0-A8E9-D2077DCFB53D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0EF8-4AB0-A8E9-D2077DCFB53D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0EF8-4AB0-A8E9-D2077DCFB53D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0EF8-4AB0-A8E9-D2077DCFB53D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0EF8-4AB0-A8E9-D2077DCFB53D}"/>
              </c:ext>
            </c:extLst>
          </c:dPt>
          <c:dLbls>
            <c:dLbl>
              <c:idx val="0"/>
              <c:layout>
                <c:manualLayout>
                  <c:x val="-0.16205348129560729"/>
                  <c:y val="-0.2031778787229609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F8-4AB0-A8E9-D2077DCFB53D}"/>
                </c:ext>
              </c:extLst>
            </c:dLbl>
            <c:dLbl>
              <c:idx val="1"/>
              <c:layout>
                <c:manualLayout>
                  <c:x val="6.0235679674656054E-2"/>
                  <c:y val="6.2403942982973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EF8-4AB0-A8E9-D2077DCFB53D}"/>
                </c:ext>
              </c:extLst>
            </c:dLbl>
            <c:dLbl>
              <c:idx val="2"/>
              <c:layout>
                <c:manualLayout>
                  <c:x val="1.5705128205128201E-2"/>
                  <c:y val="-0.1190814085496392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EF8-4AB0-A8E9-D2077DCFB53D}"/>
                </c:ext>
              </c:extLst>
            </c:dLbl>
            <c:dLbl>
              <c:idx val="3"/>
              <c:layout>
                <c:manualLayout>
                  <c:x val="7.815898012748404E-2"/>
                  <c:y val="-5.56654876774495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EF8-4AB0-A8E9-D2077DCFB5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Klavika Lt" panose="02000000000000000000" pitchFamily="50" charset="0"/>
                    <a:ea typeface="+mn-ea"/>
                    <a:cs typeface="+mn-cs"/>
                  </a:defRPr>
                </a:pPr>
                <a:endParaRPr lang="es-C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Estadísticas!$B$8:$B$19</c:f>
              <c:strCache>
                <c:ptCount val="11"/>
                <c:pt idx="0">
                  <c:v>Solicitud de eliminación o supresión de datos personales</c:v>
                </c:pt>
                <c:pt idx="1">
                  <c:v>Recolectar, almacenar, transmitir o emplear datos personales sin previo consentimiento informado</c:v>
                </c:pt>
                <c:pt idx="2">
                  <c:v>Recolectar, almacenar, transmitir o emplear datos personales para una finalidad distinta de la autorizada</c:v>
                </c:pt>
                <c:pt idx="3">
                  <c:v>Solicitud de rectificación o actualización de datos personales</c:v>
                </c:pt>
                <c:pt idx="4">
                  <c:v>Otros</c:v>
                </c:pt>
                <c:pt idx="5">
                  <c:v>Recolección, almacenamiento y transmisión de datos sensibles</c:v>
                </c:pt>
                <c:pt idx="6">
                  <c:v>Solicitud de derecho al olvido</c:v>
                </c:pt>
                <c:pt idx="7">
                  <c:v>Solicitud de acceso a la información</c:v>
                </c:pt>
                <c:pt idx="8">
                  <c:v>Acoso telefónico</c:v>
                </c:pt>
                <c:pt idx="9">
                  <c:v>Robo de datos personales (sensibles o no)</c:v>
                </c:pt>
                <c:pt idx="10">
                  <c:v>Acceso a datos personales sin consentimiento del titular</c:v>
                </c:pt>
              </c:strCache>
            </c:strRef>
          </c:cat>
          <c:val>
            <c:numRef>
              <c:f>Estadísticas!$C$8:$C$19</c:f>
              <c:numCache>
                <c:formatCode>General</c:formatCode>
                <c:ptCount val="11"/>
                <c:pt idx="0">
                  <c:v>601</c:v>
                </c:pt>
                <c:pt idx="1">
                  <c:v>256</c:v>
                </c:pt>
                <c:pt idx="2">
                  <c:v>235</c:v>
                </c:pt>
                <c:pt idx="3">
                  <c:v>168</c:v>
                </c:pt>
                <c:pt idx="4">
                  <c:v>59</c:v>
                </c:pt>
                <c:pt idx="5">
                  <c:v>57</c:v>
                </c:pt>
                <c:pt idx="6">
                  <c:v>52</c:v>
                </c:pt>
                <c:pt idx="7">
                  <c:v>52</c:v>
                </c:pt>
                <c:pt idx="8">
                  <c:v>4</c:v>
                </c:pt>
                <c:pt idx="9">
                  <c:v>4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EF8-4AB0-A8E9-D2077DCFB53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968893311412995"/>
          <c:y val="3.274617047105647E-2"/>
          <c:w val="0.27472329180006344"/>
          <c:h val="0.90092905516183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a marzo 2023.xlsx]Estadísticas!TablaDinámica6</c:name>
    <c:fmtId val="9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  <c:pivotFmt>
        <c:idx val="31"/>
      </c:pivotFmt>
      <c:pivotFmt>
        <c:idx val="32"/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  <c:pivotFmt>
        <c:idx val="37"/>
      </c:pivotFmt>
      <c:pivotFmt>
        <c:idx val="38"/>
      </c:pivotFmt>
      <c:pivotFmt>
        <c:idx val="39"/>
      </c:pivotFmt>
      <c:pivotFmt>
        <c:idx val="40"/>
      </c:pivotFmt>
      <c:pivotFmt>
        <c:idx val="41"/>
      </c:pivotFmt>
      <c:pivotFmt>
        <c:idx val="42"/>
      </c:pivotFmt>
      <c:pivotFmt>
        <c:idx val="43"/>
      </c:pivotFmt>
      <c:pivotFmt>
        <c:idx val="44"/>
      </c:pivotFmt>
      <c:pivotFmt>
        <c:idx val="45"/>
      </c:pivotFmt>
      <c:pivotFmt>
        <c:idx val="46"/>
      </c:pivotFmt>
      <c:pivotFmt>
        <c:idx val="47"/>
      </c:pivotFmt>
      <c:pivotFmt>
        <c:idx val="48"/>
      </c:pivotFmt>
      <c:pivotFmt>
        <c:idx val="49"/>
        <c:dLbl>
          <c:idx val="0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</c:pivotFmt>
      <c:pivotFmt>
        <c:idx val="68"/>
      </c:pivotFmt>
      <c:pivotFmt>
        <c:idx val="69"/>
      </c:pivotFmt>
      <c:pivotFmt>
        <c:idx val="70"/>
      </c:pivotFmt>
      <c:pivotFmt>
        <c:idx val="71"/>
      </c:pivotFmt>
      <c:pivotFmt>
        <c:idx val="72"/>
      </c:pivotFmt>
      <c:pivotFmt>
        <c:idx val="73"/>
        <c:dLbl>
          <c:idx val="0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</c:pivotFmt>
      <c:pivotFmt>
        <c:idx val="75"/>
      </c:pivotFmt>
      <c:pivotFmt>
        <c:idx val="76"/>
      </c:pivotFmt>
      <c:pivotFmt>
        <c:idx val="77"/>
      </c:pivotFmt>
      <c:pivotFmt>
        <c:idx val="78"/>
      </c:pivotFmt>
      <c:pivotFmt>
        <c:idx val="79"/>
      </c:pivotFmt>
      <c:pivotFmt>
        <c:idx val="8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dLbl>
          <c:idx val="0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</c:pivotFmt>
      <c:pivotFmt>
        <c:idx val="99"/>
      </c:pivotFmt>
      <c:pivotFmt>
        <c:idx val="100"/>
      </c:pivotFmt>
      <c:pivotFmt>
        <c:idx val="101"/>
      </c:pivotFmt>
      <c:pivotFmt>
        <c:idx val="102"/>
      </c:pivotFmt>
      <c:pivotFmt>
        <c:idx val="103"/>
      </c:pivotFmt>
      <c:pivotFmt>
        <c:idx val="10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1"/>
      </c:pivotFmt>
      <c:pivotFmt>
        <c:idx val="122"/>
        <c:dLbl>
          <c:idx val="0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3"/>
      </c:pivotFmt>
      <c:pivotFmt>
        <c:idx val="124"/>
      </c:pivotFmt>
      <c:pivotFmt>
        <c:idx val="125"/>
      </c:pivotFmt>
      <c:pivotFmt>
        <c:idx val="126"/>
      </c:pivotFmt>
      <c:pivotFmt>
        <c:idx val="127"/>
      </c:pivotFmt>
      <c:pivotFmt>
        <c:idx val="128"/>
      </c:pivotFmt>
      <c:pivotFmt>
        <c:idx val="12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1"/>
      </c:pivotFmt>
      <c:pivotFmt>
        <c:idx val="14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7"/>
        <c:dLbl>
          <c:idx val="0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8"/>
      </c:pivotFmt>
      <c:pivotFmt>
        <c:idx val="149"/>
      </c:pivotFmt>
      <c:pivotFmt>
        <c:idx val="150"/>
      </c:pivotFmt>
      <c:pivotFmt>
        <c:idx val="151"/>
      </c:pivotFmt>
      <c:pivotFmt>
        <c:idx val="152"/>
      </c:pivotFmt>
      <c:pivotFmt>
        <c:idx val="153"/>
      </c:pivotFmt>
      <c:pivotFmt>
        <c:idx val="15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6"/>
      </c:pivotFmt>
      <c:pivotFmt>
        <c:idx val="16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7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7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7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7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7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7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7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8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8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8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8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8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8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8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8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8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8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chemeClr val="bg1"/>
                  </a:solidFill>
                  <a:latin typeface="Klavika Lt" panose="02000000000000000000" pitchFamily="50" charset="0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9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-0.13515266889683578"/>
              <c:y val="1.256083847058428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chemeClr val="bg1"/>
                  </a:solidFill>
                  <a:latin typeface="Klavika Lt" panose="02000000000000000000" pitchFamily="50" charset="0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9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-0.1299544893238806"/>
              <c:y val="-5.02433538823376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chemeClr val="bg1"/>
                  </a:solidFill>
                  <a:latin typeface="Klavika Lt" panose="02000000000000000000" pitchFamily="50" charset="0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9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9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5.7179975302507444E-2"/>
              <c:y val="-0.1413094327940744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chemeClr val="bg1"/>
                  </a:solidFill>
                  <a:latin typeface="Klavika Lt" panose="02000000000000000000" pitchFamily="50" charset="0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9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0.20272900334525368"/>
              <c:y val="1.884125770587659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chemeClr val="bg1"/>
                  </a:solidFill>
                  <a:latin typeface="Klavika Lt" panose="02000000000000000000" pitchFamily="50" charset="0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9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9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9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</c:pivotFmts>
    <c:plotArea>
      <c:layout>
        <c:manualLayout>
          <c:layoutTarget val="inner"/>
          <c:xMode val="edge"/>
          <c:yMode val="edge"/>
          <c:x val="0.27433802001749369"/>
          <c:y val="5.9663982735275879E-2"/>
          <c:w val="0.6520633293808068"/>
          <c:h val="0.7878202395658499"/>
        </c:manualLayout>
      </c:layout>
      <c:doughnutChart>
        <c:varyColors val="1"/>
        <c:ser>
          <c:idx val="0"/>
          <c:order val="0"/>
          <c:tx>
            <c:strRef>
              <c:f>Estadísticas!$C$23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713-47ED-9B9F-4599648ECF2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713-47ED-9B9F-4599648ECF2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713-47ED-9B9F-4599648ECF2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713-47ED-9B9F-4599648ECF24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713-47ED-9B9F-4599648ECF24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0713-47ED-9B9F-4599648ECF24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0713-47ED-9B9F-4599648ECF24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0713-47ED-9B9F-4599648ECF24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0713-47ED-9B9F-4599648ECF24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0713-47ED-9B9F-4599648ECF24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0713-47ED-9B9F-4599648ECF24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0713-47ED-9B9F-4599648ECF24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0713-47ED-9B9F-4599648ECF24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0713-47ED-9B9F-4599648ECF24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0713-47ED-9B9F-4599648ECF24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0713-47ED-9B9F-4599648ECF24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0713-47ED-9B9F-4599648ECF24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0713-47ED-9B9F-4599648ECF24}"/>
              </c:ext>
            </c:extLst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5-0713-47ED-9B9F-4599648ECF24}"/>
              </c:ext>
            </c:extLst>
          </c:dPt>
          <c:dPt>
            <c:idx val="1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7-0713-47ED-9B9F-4599648ECF24}"/>
              </c:ext>
            </c:extLst>
          </c:dPt>
          <c:dPt>
            <c:idx val="2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9-0713-47ED-9B9F-4599648ECF24}"/>
              </c:ext>
            </c:extLst>
          </c:dPt>
          <c:dPt>
            <c:idx val="21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B-0713-47ED-9B9F-4599648ECF24}"/>
              </c:ext>
            </c:extLst>
          </c:dPt>
          <c:dPt>
            <c:idx val="22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D-0713-47ED-9B9F-4599648ECF24}"/>
              </c:ext>
            </c:extLst>
          </c:dPt>
          <c:dPt>
            <c:idx val="23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F-0713-47ED-9B9F-4599648ECF24}"/>
              </c:ext>
            </c:extLst>
          </c:dPt>
          <c:dLbls>
            <c:dLbl>
              <c:idx val="0"/>
              <c:layout>
                <c:manualLayout>
                  <c:x val="5.7179975302507444E-2"/>
                  <c:y val="-0.141309432794074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13-47ED-9B9F-4599648ECF24}"/>
                </c:ext>
              </c:extLst>
            </c:dLbl>
            <c:dLbl>
              <c:idx val="1"/>
              <c:layout>
                <c:manualLayout>
                  <c:x val="0.20272900334525368"/>
                  <c:y val="1.8841257705876593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713-47ED-9B9F-4599648ECF24}"/>
                </c:ext>
              </c:extLst>
            </c:dLbl>
            <c:dLbl>
              <c:idx val="2"/>
              <c:layout>
                <c:manualLayout>
                  <c:x val="-0.13515266889683578"/>
                  <c:y val="1.256083847058428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713-47ED-9B9F-4599648ECF24}"/>
                </c:ext>
              </c:extLst>
            </c:dLbl>
            <c:dLbl>
              <c:idx val="3"/>
              <c:layout>
                <c:manualLayout>
                  <c:x val="-0.1299544893238806"/>
                  <c:y val="-5.02433538823376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713-47ED-9B9F-4599648ECF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Klavika Lt" panose="02000000000000000000" pitchFamily="50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Estadísticas!$B$24:$B$47</c:f>
              <c:strCache>
                <c:ptCount val="23"/>
                <c:pt idx="0">
                  <c:v>Banca y finanzas</c:v>
                </c:pt>
                <c:pt idx="1">
                  <c:v>Comercial</c:v>
                </c:pt>
                <c:pt idx="2">
                  <c:v>Gestionadora de cobro</c:v>
                </c:pt>
                <c:pt idx="3">
                  <c:v>Varios</c:v>
                </c:pt>
                <c:pt idx="4">
                  <c:v>Gobierno</c:v>
                </c:pt>
                <c:pt idx="5">
                  <c:v>Buró de crédito</c:v>
                </c:pt>
                <c:pt idx="6">
                  <c:v>Persona física</c:v>
                </c:pt>
                <c:pt idx="7">
                  <c:v>Bufete/ Firma jurídica</c:v>
                </c:pt>
                <c:pt idx="8">
                  <c:v>Telecomunicaciones</c:v>
                </c:pt>
                <c:pt idx="9">
                  <c:v>Salud</c:v>
                </c:pt>
                <c:pt idx="10">
                  <c:v>Cooperativa</c:v>
                </c:pt>
                <c:pt idx="11">
                  <c:v>Medio de comunicación</c:v>
                </c:pt>
                <c:pt idx="12">
                  <c:v>Educativo</c:v>
                </c:pt>
                <c:pt idx="13">
                  <c:v>Superintendencia/ Entidad Reguladora</c:v>
                </c:pt>
                <c:pt idx="14">
                  <c:v>(en blanco)</c:v>
                </c:pt>
                <c:pt idx="15">
                  <c:v>Fundación/ ONG/ ORG</c:v>
                </c:pt>
                <c:pt idx="16">
                  <c:v>Colegio profesional</c:v>
                </c:pt>
                <c:pt idx="17">
                  <c:v>Tecnología</c:v>
                </c:pt>
                <c:pt idx="18">
                  <c:v>Administrador página web y/o app</c:v>
                </c:pt>
                <c:pt idx="19">
                  <c:v>Seguros</c:v>
                </c:pt>
                <c:pt idx="20">
                  <c:v>Turismo</c:v>
                </c:pt>
                <c:pt idx="21">
                  <c:v>Asociación solidarista</c:v>
                </c:pt>
                <c:pt idx="22">
                  <c:v>Bienes Inmuebles</c:v>
                </c:pt>
              </c:strCache>
            </c:strRef>
          </c:cat>
          <c:val>
            <c:numRef>
              <c:f>Estadísticas!$C$24:$C$47</c:f>
              <c:numCache>
                <c:formatCode>General</c:formatCode>
                <c:ptCount val="23"/>
                <c:pt idx="0">
                  <c:v>302</c:v>
                </c:pt>
                <c:pt idx="1">
                  <c:v>262</c:v>
                </c:pt>
                <c:pt idx="2">
                  <c:v>253</c:v>
                </c:pt>
                <c:pt idx="3">
                  <c:v>134</c:v>
                </c:pt>
                <c:pt idx="4">
                  <c:v>112</c:v>
                </c:pt>
                <c:pt idx="5">
                  <c:v>101</c:v>
                </c:pt>
                <c:pt idx="6">
                  <c:v>79</c:v>
                </c:pt>
                <c:pt idx="7">
                  <c:v>56</c:v>
                </c:pt>
                <c:pt idx="8">
                  <c:v>42</c:v>
                </c:pt>
                <c:pt idx="9">
                  <c:v>37</c:v>
                </c:pt>
                <c:pt idx="10">
                  <c:v>33</c:v>
                </c:pt>
                <c:pt idx="11">
                  <c:v>15</c:v>
                </c:pt>
                <c:pt idx="12">
                  <c:v>12</c:v>
                </c:pt>
                <c:pt idx="13">
                  <c:v>10</c:v>
                </c:pt>
                <c:pt idx="14">
                  <c:v>9</c:v>
                </c:pt>
                <c:pt idx="15">
                  <c:v>8</c:v>
                </c:pt>
                <c:pt idx="16">
                  <c:v>6</c:v>
                </c:pt>
                <c:pt idx="17">
                  <c:v>5</c:v>
                </c:pt>
                <c:pt idx="18">
                  <c:v>5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0713-47ED-9B9F-4599648ECF2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873765278861866E-2"/>
          <c:y val="0.87825580394805947"/>
          <c:w val="0.89365698412476058"/>
          <c:h val="9.8617170369476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Klavika Lt" panose="02000000000000000000" pitchFamily="50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a marzo 2023.xlsx]Estadísticas!TablaDinámica3</c:name>
    <c:fmtId val="2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Denuncias Recibidas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  <c:pivotFmt>
        <c:idx val="31"/>
      </c:pivotFmt>
      <c:pivotFmt>
        <c:idx val="32"/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  <c:pivotFmt>
        <c:idx val="37"/>
      </c:pivotFmt>
      <c:pivotFmt>
        <c:idx val="38"/>
      </c:pivotFmt>
      <c:pivotFmt>
        <c:idx val="39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  <c:pivotFmt>
        <c:idx val="4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  <c:pivotFmt>
        <c:idx val="41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  <c:pivotFmt>
        <c:idx val="42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  <c:pivotFmt>
        <c:idx val="43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  <c:pivotFmt>
        <c:idx val="44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  <c:pivotFmt>
        <c:idx val="45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  <c:pivotFmt>
        <c:idx val="46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  <c:pivotFmt>
        <c:idx val="47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  <c:pivotFmt>
        <c:idx val="48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  <c:pivotFmt>
        <c:idx val="49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  <c:pivotFmt>
        <c:idx val="5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  <c:pivotFmt>
        <c:idx val="51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  <c:pivotFmt>
        <c:idx val="52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  <c:pivotFmt>
        <c:idx val="53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  <c:pivotFmt>
        <c:idx val="54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  <c:pivotFmt>
        <c:idx val="55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  <c:pivotFmt>
        <c:idx val="56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  <c:pivotFmt>
        <c:idx val="57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  <c:pivotFmt>
        <c:idx val="58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  <c:pivotFmt>
        <c:idx val="59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  <c:pivotFmt>
        <c:idx val="6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  <c:pivotFmt>
        <c:idx val="61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  <c:pivotFmt>
        <c:idx val="62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  <c:pivotFmt>
        <c:idx val="63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  <c:pivotFmt>
        <c:idx val="64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  <c:pivotFmt>
        <c:idx val="65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  <c:pivotFmt>
        <c:idx val="66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  <c:pivotFmt>
        <c:idx val="67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  <c:pivotFmt>
        <c:idx val="68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  <c:pivotFmt>
        <c:idx val="69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  <c:pivotFmt>
        <c:idx val="7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  <c:pivotFmt>
        <c:idx val="71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  <c:pivotFmt>
        <c:idx val="72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  <c:pivotFmt>
        <c:idx val="73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  <c:pivotFmt>
        <c:idx val="74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  <c:pivotFmt>
        <c:idx val="75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  <c:pivotFmt>
        <c:idx val="76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  <c:pivotFmt>
        <c:idx val="77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  <c:pivotFmt>
        <c:idx val="78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  <c:pivotFmt>
        <c:idx val="79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  <c:pivotFmt>
        <c:idx val="8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  <c:pivotFmt>
        <c:idx val="81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Estadísticas!$J$5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Estadísticas!$I$6:$I$16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Estadísticas!$J$6:$J$16</c:f>
              <c:numCache>
                <c:formatCode>General</c:formatCode>
                <c:ptCount val="10"/>
                <c:pt idx="0">
                  <c:v>11</c:v>
                </c:pt>
                <c:pt idx="1">
                  <c:v>68</c:v>
                </c:pt>
                <c:pt idx="2">
                  <c:v>73</c:v>
                </c:pt>
                <c:pt idx="3">
                  <c:v>119</c:v>
                </c:pt>
                <c:pt idx="4">
                  <c:v>133</c:v>
                </c:pt>
                <c:pt idx="5">
                  <c:v>237</c:v>
                </c:pt>
                <c:pt idx="6">
                  <c:v>236</c:v>
                </c:pt>
                <c:pt idx="7">
                  <c:v>285</c:v>
                </c:pt>
                <c:pt idx="8">
                  <c:v>272</c:v>
                </c:pt>
                <c:pt idx="9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07-44C8-BFD8-1373A6E07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08258320"/>
        <c:axId val="608262480"/>
        <c:axId val="0"/>
      </c:bar3DChart>
      <c:catAx>
        <c:axId val="60825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08262480"/>
        <c:crosses val="autoZero"/>
        <c:auto val="1"/>
        <c:lblAlgn val="ctr"/>
        <c:lblOffset val="100"/>
        <c:noMultiLvlLbl val="0"/>
      </c:catAx>
      <c:valAx>
        <c:axId val="6082624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08258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Klavika Lt" panose="02000000000000000000" pitchFamily="50" charset="0"/>
                <a:ea typeface="+mn-ea"/>
                <a:cs typeface="+mn-cs"/>
              </a:defRPr>
            </a:pPr>
            <a:endParaRPr lang="es-C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a marzo 2023.xlsx]Estadísticas!TablaDinámica4</c:name>
    <c:fmtId val="18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</c:pivotFmt>
      <c:pivotFmt>
        <c:idx val="25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rgbClr val="FFFFCC"/>
          </a:solidFill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  <a:sp3d contourW="9525">
            <a:contourClr>
              <a:schemeClr val="bg1">
                <a:lumMod val="75000"/>
              </a:schemeClr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rgbClr val="FFFFCC"/>
          </a:solidFill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  <a:sp3d contourW="9525">
            <a:contourClr>
              <a:schemeClr val="bg1">
                <a:lumMod val="75000"/>
              </a:schemeClr>
            </a:contourClr>
          </a:sp3d>
        </c:spPr>
        <c:dLbl>
          <c:idx val="0"/>
          <c:layout>
            <c:manualLayout>
              <c:x val="1.0432966465324029E-2"/>
              <c:y val="-5.896036410687480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dLbl>
          <c:idx val="0"/>
          <c:layout>
            <c:manualLayout>
              <c:x val="1.0432966465324106E-2"/>
              <c:y val="-5.202385068253653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dLbl>
          <c:idx val="0"/>
          <c:layout>
            <c:manualLayout>
              <c:x val="8.3463731722591313E-3"/>
              <c:y val="-5.202385068253666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dLbl>
          <c:idx val="0"/>
          <c:layout>
            <c:manualLayout>
              <c:x val="5.0078239033555703E-2"/>
              <c:y val="-2.080954027301461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dLbl>
          <c:idx val="0"/>
          <c:layout>
            <c:manualLayout>
              <c:x val="1.2519559758388773E-2"/>
              <c:y val="-6.242862081904396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dLbl>
          <c:idx val="0"/>
          <c:layout>
            <c:manualLayout>
              <c:x val="5.8424612205814838E-2"/>
              <c:y val="-3.4682567121691022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dLbl>
          <c:idx val="0"/>
          <c:layout>
            <c:manualLayout>
              <c:x val="5.8424612205814991E-2"/>
              <c:y val="-6.9365134243382044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dLbl>
          <c:idx val="0"/>
          <c:layout>
            <c:manualLayout>
              <c:x val="5.8424612205814991E-2"/>
              <c:y val="-1.387302684867640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dLbl>
          <c:idx val="0"/>
          <c:layout>
            <c:manualLayout>
              <c:x val="5.0078239033555703E-2"/>
              <c:y val="-2.080954027301461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dLbl>
          <c:idx val="0"/>
          <c:layout>
            <c:manualLayout>
              <c:x val="5.8424612205814991E-2"/>
              <c:y val="-6.9365134243382044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dLbl>
          <c:idx val="0"/>
          <c:layout>
            <c:manualLayout>
              <c:x val="5.8424612205814838E-2"/>
              <c:y val="-3.4682567121691022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gradFill rotWithShape="1">
            <a:gsLst>
              <a:gs pos="0">
                <a:schemeClr val="accent2">
                  <a:lumMod val="110000"/>
                  <a:satMod val="105000"/>
                  <a:tint val="67000"/>
                </a:schemeClr>
              </a:gs>
              <a:gs pos="50000">
                <a:schemeClr val="accent2">
                  <a:lumMod val="105000"/>
                  <a:satMod val="103000"/>
                  <a:tint val="73000"/>
                </a:schemeClr>
              </a:gs>
              <a:gs pos="100000">
                <a:schemeClr val="accent2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2">
                <a:shade val="95000"/>
              </a:schemeClr>
            </a:solidFill>
            <a:round/>
          </a:ln>
          <a:effectLst/>
          <a:sp3d contourW="9525">
            <a:contourClr>
              <a:schemeClr val="accent2">
                <a:shade val="95000"/>
              </a:schemeClr>
            </a:contourClr>
          </a:sp3d>
        </c:spPr>
        <c:dLbl>
          <c:idx val="0"/>
          <c:layout>
            <c:manualLayout>
              <c:x val="5.8424612205814991E-2"/>
              <c:y val="-1.387302684867640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gradFill rotWithShape="1">
            <a:gsLst>
              <a:gs pos="0">
                <a:schemeClr val="accent6">
                  <a:lumMod val="110000"/>
                  <a:satMod val="105000"/>
                  <a:tint val="67000"/>
                </a:schemeClr>
              </a:gs>
              <a:gs pos="50000">
                <a:schemeClr val="accent6">
                  <a:lumMod val="105000"/>
                  <a:satMod val="103000"/>
                  <a:tint val="73000"/>
                </a:schemeClr>
              </a:gs>
              <a:gs pos="100000">
                <a:schemeClr val="accent6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6">
                <a:shade val="95000"/>
              </a:schemeClr>
            </a:solidFill>
            <a:round/>
          </a:ln>
          <a:effectLst/>
          <a:sp3d contourW="9525">
            <a:contourClr>
              <a:schemeClr val="accent6">
                <a:shade val="95000"/>
              </a:schemeClr>
            </a:contourClr>
          </a:sp3d>
        </c:spPr>
        <c:dLbl>
          <c:idx val="0"/>
          <c:layout>
            <c:manualLayout>
              <c:x val="1.0432966465324106E-2"/>
              <c:y val="-5.202385068253653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gradFill rotWithShape="1">
            <a:gsLst>
              <a:gs pos="0">
                <a:schemeClr val="accent6">
                  <a:lumMod val="110000"/>
                  <a:satMod val="105000"/>
                  <a:tint val="67000"/>
                </a:schemeClr>
              </a:gs>
              <a:gs pos="50000">
                <a:schemeClr val="accent6">
                  <a:lumMod val="105000"/>
                  <a:satMod val="103000"/>
                  <a:tint val="73000"/>
                </a:schemeClr>
              </a:gs>
              <a:gs pos="100000">
                <a:schemeClr val="accent6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6">
                <a:shade val="95000"/>
              </a:schemeClr>
            </a:solidFill>
            <a:round/>
          </a:ln>
          <a:effectLst/>
          <a:sp3d contourW="9525">
            <a:contourClr>
              <a:schemeClr val="accent6">
                <a:shade val="95000"/>
              </a:schemeClr>
            </a:contourClr>
          </a:sp3d>
        </c:spPr>
        <c:dLbl>
          <c:idx val="0"/>
          <c:layout>
            <c:manualLayout>
              <c:x val="8.3463731722591313E-3"/>
              <c:y val="-5.202385068253666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rgbClr val="FFFFCC"/>
          </a:solidFill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  <a:sp3d contourW="9525">
            <a:contourClr>
              <a:schemeClr val="bg1">
                <a:lumMod val="75000"/>
              </a:schemeClr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rgbClr val="FFFFCC"/>
          </a:solidFill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  <a:sp3d contourW="9525">
            <a:contourClr>
              <a:schemeClr val="bg1">
                <a:lumMod val="75000"/>
              </a:schemeClr>
            </a:contourClr>
          </a:sp3d>
        </c:spPr>
        <c:dLbl>
          <c:idx val="0"/>
          <c:layout>
            <c:manualLayout>
              <c:x val="1.0432966465324029E-2"/>
              <c:y val="-5.896036410687480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Klavika Lt" panose="02000000000000000000" pitchFamily="50" charset="0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dLbl>
          <c:idx val="0"/>
          <c:layout>
            <c:manualLayout>
              <c:x val="5.0078239033555703E-2"/>
              <c:y val="-2.080954027301461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Klavika Lt" panose="02000000000000000000" pitchFamily="50" charset="0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66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dLbl>
          <c:idx val="0"/>
          <c:layout>
            <c:manualLayout>
              <c:x val="5.8424612205814991E-2"/>
              <c:y val="-6.9365134243382044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Klavika Lt" panose="02000000000000000000" pitchFamily="50" charset="0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67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dLbl>
          <c:idx val="0"/>
          <c:layout>
            <c:manualLayout>
              <c:x val="5.8424612205814838E-2"/>
              <c:y val="-3.4682567121691022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Klavika Lt" panose="02000000000000000000" pitchFamily="50" charset="0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68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Klavika Lt" panose="02000000000000000000" pitchFamily="50" charset="0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69"/>
        <c:spPr>
          <a:gradFill rotWithShape="1">
            <a:gsLst>
              <a:gs pos="0">
                <a:schemeClr val="accent2">
                  <a:lumMod val="110000"/>
                  <a:satMod val="105000"/>
                  <a:tint val="67000"/>
                </a:schemeClr>
              </a:gs>
              <a:gs pos="50000">
                <a:schemeClr val="accent2">
                  <a:lumMod val="105000"/>
                  <a:satMod val="103000"/>
                  <a:tint val="73000"/>
                </a:schemeClr>
              </a:gs>
              <a:gs pos="100000">
                <a:schemeClr val="accent2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2">
                <a:shade val="95000"/>
              </a:schemeClr>
            </a:solidFill>
            <a:round/>
          </a:ln>
          <a:effectLst/>
          <a:sp3d contourW="9525">
            <a:contourClr>
              <a:schemeClr val="accent2">
                <a:shade val="95000"/>
              </a:schemeClr>
            </a:contourClr>
          </a:sp3d>
        </c:spPr>
        <c:dLbl>
          <c:idx val="0"/>
          <c:layout>
            <c:manualLayout>
              <c:x val="5.8424612205814991E-2"/>
              <c:y val="-1.387302684867640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Klavika Lt" panose="02000000000000000000" pitchFamily="50" charset="0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Klavika Lt" panose="02000000000000000000" pitchFamily="50" charset="0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71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Klavika Lt" panose="02000000000000000000" pitchFamily="50" charset="0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72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Klavika Lt" panose="02000000000000000000" pitchFamily="50" charset="0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73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Klavika Lt" panose="02000000000000000000" pitchFamily="50" charset="0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74"/>
        <c:spPr>
          <a:gradFill rotWithShape="1">
            <a:gsLst>
              <a:gs pos="0">
                <a:schemeClr val="accent6">
                  <a:lumMod val="110000"/>
                  <a:satMod val="105000"/>
                  <a:tint val="67000"/>
                </a:schemeClr>
              </a:gs>
              <a:gs pos="50000">
                <a:schemeClr val="accent6">
                  <a:lumMod val="105000"/>
                  <a:satMod val="103000"/>
                  <a:tint val="73000"/>
                </a:schemeClr>
              </a:gs>
              <a:gs pos="100000">
                <a:schemeClr val="accent6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6">
                <a:shade val="95000"/>
              </a:schemeClr>
            </a:solidFill>
            <a:round/>
          </a:ln>
          <a:effectLst/>
          <a:sp3d contourW="9525">
            <a:contourClr>
              <a:schemeClr val="accent6">
                <a:shade val="95000"/>
              </a:schemeClr>
            </a:contourClr>
          </a:sp3d>
        </c:spPr>
      </c:pivotFmt>
      <c:pivotFmt>
        <c:idx val="75"/>
        <c:spPr>
          <a:gradFill rotWithShape="1">
            <a:gsLst>
              <a:gs pos="0">
                <a:schemeClr val="accent6">
                  <a:lumMod val="110000"/>
                  <a:satMod val="105000"/>
                  <a:tint val="67000"/>
                </a:schemeClr>
              </a:gs>
              <a:gs pos="50000">
                <a:schemeClr val="accent6">
                  <a:lumMod val="105000"/>
                  <a:satMod val="103000"/>
                  <a:tint val="73000"/>
                </a:schemeClr>
              </a:gs>
              <a:gs pos="100000">
                <a:schemeClr val="accent6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6">
                <a:shade val="95000"/>
              </a:schemeClr>
            </a:solidFill>
            <a:round/>
          </a:ln>
          <a:effectLst/>
          <a:sp3d contourW="9525">
            <a:contourClr>
              <a:schemeClr val="accent6">
                <a:shade val="95000"/>
              </a:schemeClr>
            </a:contourClr>
          </a:sp3d>
        </c:spPr>
      </c:pivotFmt>
      <c:pivotFmt>
        <c:idx val="76"/>
        <c:spPr>
          <a:solidFill>
            <a:srgbClr val="FFFFCC"/>
          </a:solidFill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  <a:sp3d contourW="9525">
            <a:contourClr>
              <a:schemeClr val="bg1">
                <a:lumMod val="75000"/>
              </a:schemeClr>
            </a:contourClr>
          </a:sp3d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Klavika Lt" panose="02000000000000000000" pitchFamily="50" charset="0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77"/>
        <c:spPr>
          <a:solidFill>
            <a:srgbClr val="FFFFCC"/>
          </a:solidFill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  <a:sp3d contourW="9525">
            <a:contourClr>
              <a:schemeClr val="bg1">
                <a:lumMod val="75000"/>
              </a:schemeClr>
            </a:contourClr>
          </a:sp3d>
        </c:spPr>
      </c:pivotFmt>
      <c:pivotFmt>
        <c:idx val="78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80"/>
        <c:spPr>
          <a:gradFill rotWithShape="1">
            <a:gsLst>
              <a:gs pos="0">
                <a:schemeClr val="accent6">
                  <a:lumMod val="110000"/>
                  <a:satMod val="105000"/>
                  <a:tint val="67000"/>
                </a:schemeClr>
              </a:gs>
              <a:gs pos="50000">
                <a:schemeClr val="accent6">
                  <a:lumMod val="105000"/>
                  <a:satMod val="103000"/>
                  <a:tint val="73000"/>
                </a:schemeClr>
              </a:gs>
              <a:gs pos="100000">
                <a:schemeClr val="accent6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6">
                <a:shade val="95000"/>
              </a:schemeClr>
            </a:solidFill>
            <a:round/>
          </a:ln>
          <a:effectLst/>
          <a:sp3d contourW="9525">
            <a:contourClr>
              <a:schemeClr val="accent6">
                <a:shade val="95000"/>
              </a:schemeClr>
            </a:contourClr>
          </a:sp3d>
        </c:spPr>
      </c:pivotFmt>
      <c:pivotFmt>
        <c:idx val="81"/>
        <c:spPr>
          <a:gradFill rotWithShape="1">
            <a:gsLst>
              <a:gs pos="0">
                <a:schemeClr val="accent6">
                  <a:lumMod val="110000"/>
                  <a:satMod val="105000"/>
                  <a:tint val="67000"/>
                </a:schemeClr>
              </a:gs>
              <a:gs pos="50000">
                <a:schemeClr val="accent6">
                  <a:lumMod val="105000"/>
                  <a:satMod val="103000"/>
                  <a:tint val="73000"/>
                </a:schemeClr>
              </a:gs>
              <a:gs pos="100000">
                <a:schemeClr val="accent6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6">
                <a:shade val="95000"/>
              </a:schemeClr>
            </a:solidFill>
            <a:round/>
          </a:ln>
          <a:effectLst/>
          <a:sp3d contourW="9525">
            <a:contourClr>
              <a:schemeClr val="accent6">
                <a:shade val="95000"/>
              </a:schemeClr>
            </a:contourClr>
          </a:sp3d>
        </c:spPr>
        <c:dLbl>
          <c:idx val="0"/>
          <c:layout>
            <c:manualLayout>
              <c:x val="1.0432966465324106E-2"/>
              <c:y val="-5.202385068253653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Klavika Lt" panose="02000000000000000000" pitchFamily="50" charset="0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rgbClr val="FFFFCC"/>
          </a:solidFill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  <a:sp3d contourW="9525">
            <a:contourClr>
              <a:schemeClr val="bg1">
                <a:lumMod val="75000"/>
              </a:schemeClr>
            </a:contourClr>
          </a:sp3d>
        </c:spPr>
        <c:dLbl>
          <c:idx val="0"/>
          <c:layout>
            <c:manualLayout>
              <c:x val="1.0432966465324029E-2"/>
              <c:y val="-5.896036410687480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Klavika Lt" panose="02000000000000000000" pitchFamily="50" charset="0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83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84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542219832954242"/>
          <c:y val="1.9119909579233465E-3"/>
          <c:w val="0.77311928938847374"/>
          <c:h val="0.912701370802005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Estadísticas!$J$33:$J$34</c:f>
              <c:strCache>
                <c:ptCount val="1"/>
                <c:pt idx="0">
                  <c:v>2014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shade val="9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5C9D-4934-953D-EDFAA2B72CB2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shade val="9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861-4314-97AA-40B931214B0A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shade val="9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4277-4FE2-8585-41971B682B3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77-4FE2-8585-41971B682B3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277-4FE2-8585-41971B682B39}"/>
              </c:ext>
            </c:extLst>
          </c:dPt>
          <c:dLbls>
            <c:dLbl>
              <c:idx val="0"/>
              <c:layout>
                <c:manualLayout>
                  <c:x val="5.0078239033555703E-2"/>
                  <c:y val="-2.0809540273014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C9D-4934-953D-EDFAA2B72CB2}"/>
                </c:ext>
              </c:extLst>
            </c:dLbl>
            <c:dLbl>
              <c:idx val="1"/>
              <c:layout>
                <c:manualLayout>
                  <c:x val="5.8424612205814991E-2"/>
                  <c:y val="-6.93651342433820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861-4314-97AA-40B931214B0A}"/>
                </c:ext>
              </c:extLst>
            </c:dLbl>
            <c:dLbl>
              <c:idx val="2"/>
              <c:layout>
                <c:manualLayout>
                  <c:x val="5.8424612205814838E-2"/>
                  <c:y val="-3.46825671216910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277-4FE2-8585-41971B682B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Klavika Lt" panose="02000000000000000000" pitchFamily="50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Estadísticas!$I$35:$I$40</c:f>
              <c:strCache>
                <c:ptCount val="5"/>
                <c:pt idx="0">
                  <c:v>Denuncia archivada</c:v>
                </c:pt>
                <c:pt idx="1">
                  <c:v>Finalizada rechazada</c:v>
                </c:pt>
                <c:pt idx="2">
                  <c:v>Finalizada con lugar</c:v>
                </c:pt>
                <c:pt idx="3">
                  <c:v>Para resolución final</c:v>
                </c:pt>
                <c:pt idx="4">
                  <c:v>Denuncia en trámite</c:v>
                </c:pt>
              </c:strCache>
            </c:strRef>
          </c:cat>
          <c:val>
            <c:numRef>
              <c:f>Estadísticas!$J$35:$J$40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77-4FE2-8585-41971B682B39}"/>
            </c:ext>
          </c:extLst>
        </c:ser>
        <c:ser>
          <c:idx val="1"/>
          <c:order val="1"/>
          <c:tx>
            <c:strRef>
              <c:f>Estadísticas!$K$33:$K$34</c:f>
              <c:strCache>
                <c:ptCount val="1"/>
                <c:pt idx="0">
                  <c:v>2015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277-4FE2-8585-41971B682B3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187-4079-8EA3-0D315889D6F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C9D-4934-953D-EDFAA2B72CB2}"/>
              </c:ext>
            </c:extLst>
          </c:dPt>
          <c:dPt>
            <c:idx val="4"/>
            <c:invertIfNegative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  <a:sp3d contourW="9525">
                <a:contourClr>
                  <a:schemeClr val="accent2">
                    <a:shade val="9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0285-4213-BA02-B0B68D38F55A}"/>
              </c:ext>
            </c:extLst>
          </c:dPt>
          <c:dLbls>
            <c:dLbl>
              <c:idx val="4"/>
              <c:layout>
                <c:manualLayout>
                  <c:x val="5.8424612205814991E-2"/>
                  <c:y val="-1.3873026848676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85-4213-BA02-B0B68D38F5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Klavika Lt" panose="02000000000000000000" pitchFamily="50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Estadísticas!$I$35:$I$40</c:f>
              <c:strCache>
                <c:ptCount val="5"/>
                <c:pt idx="0">
                  <c:v>Denuncia archivada</c:v>
                </c:pt>
                <c:pt idx="1">
                  <c:v>Finalizada rechazada</c:v>
                </c:pt>
                <c:pt idx="2">
                  <c:v>Finalizada con lugar</c:v>
                </c:pt>
                <c:pt idx="3">
                  <c:v>Para resolución final</c:v>
                </c:pt>
                <c:pt idx="4">
                  <c:v>Denuncia en trámite</c:v>
                </c:pt>
              </c:strCache>
            </c:strRef>
          </c:cat>
          <c:val>
            <c:numRef>
              <c:f>Estadísticas!$K$35:$K$40</c:f>
              <c:numCache>
                <c:formatCode>General</c:formatCode>
                <c:ptCount val="5"/>
                <c:pt idx="0">
                  <c:v>22</c:v>
                </c:pt>
                <c:pt idx="1">
                  <c:v>34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277-4FE2-8585-41971B682B39}"/>
            </c:ext>
          </c:extLst>
        </c:ser>
        <c:ser>
          <c:idx val="2"/>
          <c:order val="2"/>
          <c:tx>
            <c:strRef>
              <c:f>Estadísticas!$L$33:$L$34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Klavika Lt" panose="02000000000000000000" pitchFamily="50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Estadísticas!$I$35:$I$40</c:f>
              <c:strCache>
                <c:ptCount val="5"/>
                <c:pt idx="0">
                  <c:v>Denuncia archivada</c:v>
                </c:pt>
                <c:pt idx="1">
                  <c:v>Finalizada rechazada</c:v>
                </c:pt>
                <c:pt idx="2">
                  <c:v>Finalizada con lugar</c:v>
                </c:pt>
                <c:pt idx="3">
                  <c:v>Para resolución final</c:v>
                </c:pt>
                <c:pt idx="4">
                  <c:v>Denuncia en trámite</c:v>
                </c:pt>
              </c:strCache>
            </c:strRef>
          </c:cat>
          <c:val>
            <c:numRef>
              <c:f>Estadísticas!$L$35:$L$40</c:f>
              <c:numCache>
                <c:formatCode>General</c:formatCode>
                <c:ptCount val="5"/>
                <c:pt idx="0">
                  <c:v>12</c:v>
                </c:pt>
                <c:pt idx="1">
                  <c:v>36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B76-4F7E-A613-0975A6618E78}"/>
            </c:ext>
          </c:extLst>
        </c:ser>
        <c:ser>
          <c:idx val="3"/>
          <c:order val="3"/>
          <c:tx>
            <c:strRef>
              <c:f>Estadísticas!$M$33:$M$34</c:f>
              <c:strCache>
                <c:ptCount val="1"/>
                <c:pt idx="0">
                  <c:v>2017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Klavika Lt" panose="02000000000000000000" pitchFamily="50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Estadísticas!$I$35:$I$40</c:f>
              <c:strCache>
                <c:ptCount val="5"/>
                <c:pt idx="0">
                  <c:v>Denuncia archivada</c:v>
                </c:pt>
                <c:pt idx="1">
                  <c:v>Finalizada rechazada</c:v>
                </c:pt>
                <c:pt idx="2">
                  <c:v>Finalizada con lugar</c:v>
                </c:pt>
                <c:pt idx="3">
                  <c:v>Para resolución final</c:v>
                </c:pt>
                <c:pt idx="4">
                  <c:v>Denuncia en trámite</c:v>
                </c:pt>
              </c:strCache>
            </c:strRef>
          </c:cat>
          <c:val>
            <c:numRef>
              <c:f>Estadísticas!$M$35:$M$40</c:f>
              <c:numCache>
                <c:formatCode>General</c:formatCode>
                <c:ptCount val="5"/>
                <c:pt idx="0">
                  <c:v>19</c:v>
                </c:pt>
                <c:pt idx="1">
                  <c:v>57</c:v>
                </c:pt>
                <c:pt idx="2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B76-4F7E-A613-0975A6618E78}"/>
            </c:ext>
          </c:extLst>
        </c:ser>
        <c:ser>
          <c:idx val="4"/>
          <c:order val="4"/>
          <c:tx>
            <c:strRef>
              <c:f>Estadísticas!$N$33:$N$34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Klavika Lt" panose="02000000000000000000" pitchFamily="50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Estadísticas!$I$35:$I$40</c:f>
              <c:strCache>
                <c:ptCount val="5"/>
                <c:pt idx="0">
                  <c:v>Denuncia archivada</c:v>
                </c:pt>
                <c:pt idx="1">
                  <c:v>Finalizada rechazada</c:v>
                </c:pt>
                <c:pt idx="2">
                  <c:v>Finalizada con lugar</c:v>
                </c:pt>
                <c:pt idx="3">
                  <c:v>Para resolución final</c:v>
                </c:pt>
                <c:pt idx="4">
                  <c:v>Denuncia en trámite</c:v>
                </c:pt>
              </c:strCache>
            </c:strRef>
          </c:cat>
          <c:val>
            <c:numRef>
              <c:f>Estadísticas!$N$35:$N$40</c:f>
              <c:numCache>
                <c:formatCode>General</c:formatCode>
                <c:ptCount val="5"/>
                <c:pt idx="0">
                  <c:v>30</c:v>
                </c:pt>
                <c:pt idx="1">
                  <c:v>46</c:v>
                </c:pt>
                <c:pt idx="2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B76-4F7E-A613-0975A6618E78}"/>
            </c:ext>
          </c:extLst>
        </c:ser>
        <c:ser>
          <c:idx val="5"/>
          <c:order val="5"/>
          <c:tx>
            <c:strRef>
              <c:f>Estadísticas!$O$33:$O$34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5BF-4B70-A4A3-0F1681F99FC6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/>
              <a:sp3d contourW="9525">
                <a:contourClr>
                  <a:schemeClr val="accent6">
                    <a:shade val="9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E-DEB3-49B8-AE2D-3595C690305E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/>
              <a:sp3d contourW="9525">
                <a:contourClr>
                  <a:schemeClr val="accent6">
                    <a:shade val="9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DD4D-4AF1-B386-E9A7E90734B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D4D-4AF1-B386-E9A7E90734B2}"/>
              </c:ext>
            </c:extLst>
          </c:dPt>
          <c:dPt>
            <c:idx val="4"/>
            <c:invertIfNegative val="0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/>
              <a:sp3d contourW="9525">
                <a:contourClr>
                  <a:schemeClr val="accent6">
                    <a:shade val="9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DD4D-4AF1-B386-E9A7E90734B2}"/>
              </c:ext>
            </c:extLst>
          </c:dPt>
          <c:dLbls>
            <c:dLbl>
              <c:idx val="4"/>
              <c:layout>
                <c:manualLayout>
                  <c:x val="1.0432966465324106E-2"/>
                  <c:y val="-5.2023850682536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D4D-4AF1-B386-E9A7E90734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Klavika Lt" panose="02000000000000000000" pitchFamily="50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Estadísticas!$I$35:$I$40</c:f>
              <c:strCache>
                <c:ptCount val="5"/>
                <c:pt idx="0">
                  <c:v>Denuncia archivada</c:v>
                </c:pt>
                <c:pt idx="1">
                  <c:v>Finalizada rechazada</c:v>
                </c:pt>
                <c:pt idx="2">
                  <c:v>Finalizada con lugar</c:v>
                </c:pt>
                <c:pt idx="3">
                  <c:v>Para resolución final</c:v>
                </c:pt>
                <c:pt idx="4">
                  <c:v>Denuncia en trámite</c:v>
                </c:pt>
              </c:strCache>
            </c:strRef>
          </c:cat>
          <c:val>
            <c:numRef>
              <c:f>Estadísticas!$O$35:$O$40</c:f>
              <c:numCache>
                <c:formatCode>General</c:formatCode>
                <c:ptCount val="5"/>
                <c:pt idx="0">
                  <c:v>94</c:v>
                </c:pt>
                <c:pt idx="1">
                  <c:v>70</c:v>
                </c:pt>
                <c:pt idx="2">
                  <c:v>72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B76-4F7E-A613-0975A6618E78}"/>
            </c:ext>
          </c:extLst>
        </c:ser>
        <c:ser>
          <c:idx val="6"/>
          <c:order val="6"/>
          <c:tx>
            <c:strRef>
              <c:f>Estadísticas!$P$33:$P$34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CC"/>
            </a:solidFill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  <a:sp3d contourW="9525">
              <a:contourClr>
                <a:schemeClr val="bg1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FFFFCC"/>
              </a:solidFill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bg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DD4D-4AF1-B386-E9A7E90734B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D4D-4AF1-B386-E9A7E90734B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DEB3-49B8-AE2D-3595C690305E}"/>
              </c:ext>
            </c:extLst>
          </c:dPt>
          <c:dPt>
            <c:idx val="3"/>
            <c:invertIfNegative val="0"/>
            <c:bubble3D val="0"/>
            <c:spPr>
              <a:solidFill>
                <a:srgbClr val="FFFFCC"/>
              </a:solidFill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bg1">
                    <a:lumMod val="75000"/>
                  </a:schemeClr>
                </a:contourClr>
              </a:sp3d>
            </c:spPr>
          </c:dPt>
          <c:dLbls>
            <c:dLbl>
              <c:idx val="3"/>
              <c:layout>
                <c:manualLayout>
                  <c:x val="1.0432966465324029E-2"/>
                  <c:y val="-5.8960364106874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Klavika Lt" panose="02000000000000000000" pitchFamily="50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Estadísticas!$I$35:$I$40</c:f>
              <c:strCache>
                <c:ptCount val="5"/>
                <c:pt idx="0">
                  <c:v>Denuncia archivada</c:v>
                </c:pt>
                <c:pt idx="1">
                  <c:v>Finalizada rechazada</c:v>
                </c:pt>
                <c:pt idx="2">
                  <c:v>Finalizada con lugar</c:v>
                </c:pt>
                <c:pt idx="3">
                  <c:v>Para resolución final</c:v>
                </c:pt>
                <c:pt idx="4">
                  <c:v>Denuncia en trámite</c:v>
                </c:pt>
              </c:strCache>
            </c:strRef>
          </c:cat>
          <c:val>
            <c:numRef>
              <c:f>Estadísticas!$P$35:$P$40</c:f>
              <c:numCache>
                <c:formatCode>General</c:formatCode>
                <c:ptCount val="5"/>
                <c:pt idx="0">
                  <c:v>78</c:v>
                </c:pt>
                <c:pt idx="1">
                  <c:v>51</c:v>
                </c:pt>
                <c:pt idx="2">
                  <c:v>62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B76-4F7E-A613-0975A6618E78}"/>
            </c:ext>
          </c:extLst>
        </c:ser>
        <c:ser>
          <c:idx val="7"/>
          <c:order val="7"/>
          <c:tx>
            <c:strRef>
              <c:f>Estadísticas!$Q$33:$Q$34</c:f>
              <c:strCache>
                <c:ptCount val="1"/>
                <c:pt idx="0">
                  <c:v>2021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Estadísticas!$I$35:$I$40</c:f>
              <c:strCache>
                <c:ptCount val="5"/>
                <c:pt idx="0">
                  <c:v>Denuncia archivada</c:v>
                </c:pt>
                <c:pt idx="1">
                  <c:v>Finalizada rechazada</c:v>
                </c:pt>
                <c:pt idx="2">
                  <c:v>Finalizada con lugar</c:v>
                </c:pt>
                <c:pt idx="3">
                  <c:v>Para resolución final</c:v>
                </c:pt>
                <c:pt idx="4">
                  <c:v>Denuncia en trámite</c:v>
                </c:pt>
              </c:strCache>
            </c:strRef>
          </c:cat>
          <c:val>
            <c:numRef>
              <c:f>Estadísticas!$Q$35:$Q$40</c:f>
              <c:numCache>
                <c:formatCode>General</c:formatCode>
                <c:ptCount val="5"/>
                <c:pt idx="0">
                  <c:v>115</c:v>
                </c:pt>
                <c:pt idx="1">
                  <c:v>44</c:v>
                </c:pt>
                <c:pt idx="2">
                  <c:v>28</c:v>
                </c:pt>
                <c:pt idx="3">
                  <c:v>93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B76-4F7E-A613-0975A6618E78}"/>
            </c:ext>
          </c:extLst>
        </c:ser>
        <c:ser>
          <c:idx val="8"/>
          <c:order val="8"/>
          <c:tx>
            <c:strRef>
              <c:f>Estadísticas!$R$33:$R$34</c:f>
              <c:strCache>
                <c:ptCount val="1"/>
                <c:pt idx="0">
                  <c:v>2022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Estadísticas!$I$35:$I$40</c:f>
              <c:strCache>
                <c:ptCount val="5"/>
                <c:pt idx="0">
                  <c:v>Denuncia archivada</c:v>
                </c:pt>
                <c:pt idx="1">
                  <c:v>Finalizada rechazada</c:v>
                </c:pt>
                <c:pt idx="2">
                  <c:v>Finalizada con lugar</c:v>
                </c:pt>
                <c:pt idx="3">
                  <c:v>Para resolución final</c:v>
                </c:pt>
                <c:pt idx="4">
                  <c:v>Denuncia en trámite</c:v>
                </c:pt>
              </c:strCache>
            </c:strRef>
          </c:cat>
          <c:val>
            <c:numRef>
              <c:f>Estadísticas!$R$35:$R$40</c:f>
              <c:numCache>
                <c:formatCode>General</c:formatCode>
                <c:ptCount val="5"/>
                <c:pt idx="0">
                  <c:v>68</c:v>
                </c:pt>
                <c:pt idx="1">
                  <c:v>29</c:v>
                </c:pt>
                <c:pt idx="2">
                  <c:v>12</c:v>
                </c:pt>
                <c:pt idx="3">
                  <c:v>120</c:v>
                </c:pt>
                <c:pt idx="4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435-4EA5-B785-333791D52AFA}"/>
            </c:ext>
          </c:extLst>
        </c:ser>
        <c:ser>
          <c:idx val="9"/>
          <c:order val="9"/>
          <c:tx>
            <c:strRef>
              <c:f>Estadísticas!$S$33:$S$34</c:f>
              <c:strCache>
                <c:ptCount val="1"/>
                <c:pt idx="0">
                  <c:v>2023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Estadísticas!$I$35:$I$40</c:f>
              <c:strCache>
                <c:ptCount val="5"/>
                <c:pt idx="0">
                  <c:v>Denuncia archivada</c:v>
                </c:pt>
                <c:pt idx="1">
                  <c:v>Finalizada rechazada</c:v>
                </c:pt>
                <c:pt idx="2">
                  <c:v>Finalizada con lugar</c:v>
                </c:pt>
                <c:pt idx="3">
                  <c:v>Para resolución final</c:v>
                </c:pt>
                <c:pt idx="4">
                  <c:v>Denuncia en trámite</c:v>
                </c:pt>
              </c:strCache>
            </c:strRef>
          </c:cat>
          <c:val>
            <c:numRef>
              <c:f>Estadísticas!$S$35:$S$40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3">
                  <c:v>12</c:v>
                </c:pt>
                <c:pt idx="4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2A2-4C21-88FF-2F64D32980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82437024"/>
        <c:axId val="282437440"/>
        <c:axId val="0"/>
      </c:bar3DChart>
      <c:catAx>
        <c:axId val="28243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Klavika Lt" panose="02000000000000000000" pitchFamily="50" charset="0"/>
                <a:ea typeface="+mn-ea"/>
                <a:cs typeface="+mn-cs"/>
              </a:defRPr>
            </a:pPr>
            <a:endParaRPr lang="es-CR"/>
          </a:p>
        </c:txPr>
        <c:crossAx val="282437440"/>
        <c:crosses val="autoZero"/>
        <c:auto val="1"/>
        <c:lblAlgn val="ctr"/>
        <c:lblOffset val="100"/>
        <c:noMultiLvlLbl val="0"/>
      </c:catAx>
      <c:valAx>
        <c:axId val="28243744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8243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5277777777777777E-2"/>
          <c:y val="0.11182815689705454"/>
          <c:w val="0.15336460704026433"/>
          <c:h val="0.547936488735835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190062</xdr:colOff>
      <xdr:row>1</xdr:row>
      <xdr:rowOff>15239</xdr:rowOff>
    </xdr:from>
    <xdr:to>
      <xdr:col>2</xdr:col>
      <xdr:colOff>351140</xdr:colOff>
      <xdr:row>4</xdr:row>
      <xdr:rowOff>121920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436" r="6724" b="35662"/>
        <a:stretch/>
      </xdr:blipFill>
      <xdr:spPr>
        <a:xfrm>
          <a:off x="190062" y="167639"/>
          <a:ext cx="2149898" cy="5638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274320</xdr:colOff>
      <xdr:row>1</xdr:row>
      <xdr:rowOff>89534</xdr:rowOff>
    </xdr:from>
    <xdr:to>
      <xdr:col>7</xdr:col>
      <xdr:colOff>274320</xdr:colOff>
      <xdr:row>20</xdr:row>
      <xdr:rowOff>45719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318134</xdr:colOff>
      <xdr:row>23</xdr:row>
      <xdr:rowOff>1904</xdr:rowOff>
    </xdr:from>
    <xdr:to>
      <xdr:col>7</xdr:col>
      <xdr:colOff>53340</xdr:colOff>
      <xdr:row>45</xdr:row>
      <xdr:rowOff>22860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523874</xdr:colOff>
      <xdr:row>1</xdr:row>
      <xdr:rowOff>38100</xdr:rowOff>
    </xdr:from>
    <xdr:to>
      <xdr:col>16</xdr:col>
      <xdr:colOff>19050</xdr:colOff>
      <xdr:row>21</xdr:row>
      <xdr:rowOff>158676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527684</xdr:colOff>
      <xdr:row>23</xdr:row>
      <xdr:rowOff>62864</xdr:rowOff>
    </xdr:from>
    <xdr:to>
      <xdr:col>15</xdr:col>
      <xdr:colOff>274320</xdr:colOff>
      <xdr:row>45</xdr:row>
      <xdr:rowOff>7619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opezm" refreshedDate="45012.616088078707" createdVersion="6" refreshedVersion="6" minRefreshableVersion="3" recordCount="1489">
  <cacheSource type="worksheet">
    <worksheetSource name="Tabla1"/>
  </cacheSource>
  <cacheFields count="15">
    <cacheField name="NO. EXPEDIENTE" numFmtId="0">
      <sharedItems/>
    </cacheField>
    <cacheField name="AÑO RECIBIDO" numFmtId="0">
      <sharedItems containsSemiMixedTypes="0" containsString="0" containsNumber="1" containsInteger="1" minValue="2014" maxValue="2023" count="10">
        <n v="2014"/>
        <n v="2015"/>
        <n v="2016"/>
        <n v="2017"/>
        <n v="2018"/>
        <n v="2019"/>
        <n v="2020"/>
        <n v="2021"/>
        <n v="2022"/>
        <n v="2023"/>
      </sharedItems>
    </cacheField>
    <cacheField name="MES RECIBIDO" numFmtId="0">
      <sharedItems containsString="0" containsBlank="1" containsNumber="1" containsInteger="1" minValue="1" maxValue="12" count="13">
        <m/>
        <n v="8"/>
        <n v="10"/>
        <n v="11"/>
        <n v="12"/>
        <n v="1"/>
        <n v="3"/>
        <n v="4"/>
        <n v="5"/>
        <n v="6"/>
        <n v="7"/>
        <n v="9"/>
        <n v="2"/>
      </sharedItems>
    </cacheField>
    <cacheField name="AÑO RESOLUCIÓN" numFmtId="0">
      <sharedItems containsString="0" containsBlank="1" containsNumber="1" containsInteger="1" minValue="2014" maxValue="2023" count="11">
        <m/>
        <n v="2014"/>
        <n v="2015"/>
        <n v="2016"/>
        <n v="2017"/>
        <n v="2021"/>
        <n v="2022"/>
        <n v="2019"/>
        <n v="2018"/>
        <n v="2020"/>
        <n v="2023"/>
      </sharedItems>
    </cacheField>
    <cacheField name="MES RESOLUCIÓN" numFmtId="0">
      <sharedItems containsString="0" containsBlank="1" containsNumber="1" containsInteger="1" minValue="1" maxValue="12"/>
    </cacheField>
    <cacheField name="PARTE _ DENUNCIANTE" numFmtId="0">
      <sharedItems/>
    </cacheField>
    <cacheField name="MOTIVO DE LA DENUNCIA" numFmtId="0">
      <sharedItems containsBlank="1" count="12">
        <s v="Otros"/>
        <s v="Solicitud de eliminación o supresión de datos personales"/>
        <s v="Recolectar, almacenar, transmitir o emplear datos personales sin previo consentimiento informado"/>
        <s v="Solicitud de acceso a la información"/>
        <s v="Recolección, almacenamiento y transmisión de datos sensibles"/>
        <s v="Solicitud de rectificación o actualización de datos personales"/>
        <s v="Recolectar, almacenar, transmitir o emplear datos personales para una finalidad distinta de la autorizada"/>
        <s v="Robo de datos personales (sensibles o no)"/>
        <s v="Solicitud de derecho al olvido"/>
        <s v="Acceso a datos personales sin consentimiento del titular"/>
        <s v="Acoso telefónico"/>
        <m u="1"/>
      </sharedItems>
    </cacheField>
    <cacheField name="DENUNCIADO" numFmtId="0">
      <sharedItems containsBlank="1"/>
    </cacheField>
    <cacheField name="SECTOR _ DENUNCIADO" numFmtId="0">
      <sharedItems containsBlank="1" count="24">
        <s v="Cooperativa"/>
        <s v="Banca y finanzas"/>
        <s v="Varios"/>
        <s v="Buró de crédito"/>
        <s v="Gestionadora de cobro"/>
        <s v="Telecomunicaciones"/>
        <s v="Gobierno"/>
        <s v="Superintendencia/ Entidad Reguladora"/>
        <s v="Persona física"/>
        <s v="Salud"/>
        <s v="Educativo"/>
        <s v="Comercial"/>
        <s v="Colegio profesional"/>
        <s v="Tecnología"/>
        <m/>
        <s v="Bufete/ Firma jurídica"/>
        <s v="Medio de comunicación"/>
        <s v="Fundación/ ONG/ ORG"/>
        <s v="Turismo"/>
        <s v="Seguros"/>
        <s v="Bienes Inmuebles"/>
        <s v="Asociación solidarista"/>
        <s v="Administrador página web y/o app"/>
        <s v="SD" u="1"/>
      </sharedItems>
    </cacheField>
    <cacheField name="DETALLE_ ESTADO DENUNCIA" numFmtId="0">
      <sharedItems/>
    </cacheField>
    <cacheField name="ESTADO DENUNCIA" numFmtId="0">
      <sharedItems containsBlank="1" count="6">
        <s v="Finalizada rechazada"/>
        <s v="Finalizada con lugar"/>
        <s v="Denuncia archivada"/>
        <s v="Para resolución final"/>
        <s v="Denuncia en trámite"/>
        <m u="1"/>
      </sharedItems>
    </cacheField>
    <cacheField name="MULTA" numFmtId="0">
      <sharedItems containsBlank="1" count="4">
        <s v="No"/>
        <s v="Sí"/>
        <m/>
        <s v="Si" u="1"/>
      </sharedItems>
    </cacheField>
    <cacheField name="RECONSIDERACIÓN/ APELACIÓN" numFmtId="0">
      <sharedItems containsBlank="1"/>
    </cacheField>
    <cacheField name="FUENTE" numFmtId="0">
      <sharedItems containsBlank="1"/>
    </cacheField>
    <cacheField name="CUMPLIMIENT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89">
  <r>
    <s v="Sin Numero"/>
    <x v="0"/>
    <x v="0"/>
    <x v="0"/>
    <m/>
    <s v="xxxxxxxxxxxxxxxxxxxxxxxxxxxxxxxxxxx"/>
    <x v="0"/>
    <s v="Cooperativa Nacional de Educadores (COOPENAE R.L.)"/>
    <x v="0"/>
    <s v="Finalizado _ Sin lugar"/>
    <x v="0"/>
    <x v="0"/>
    <m/>
    <m/>
    <s v="n/a"/>
  </r>
  <r>
    <s v="Sin Numero"/>
    <x v="0"/>
    <x v="0"/>
    <x v="0"/>
    <m/>
    <s v="xxxxxxxxxxxxxxxxxxxxxxxxxxxxxxxxxxx"/>
    <x v="0"/>
    <s v="Banco  Davivienda S.A /Scotiabank de Costa Rica S.A "/>
    <x v="1"/>
    <s v="Finalizado _ Con lugar"/>
    <x v="1"/>
    <x v="0"/>
    <m/>
    <m/>
    <s v="n/a"/>
  </r>
  <r>
    <s v="Sin Numero"/>
    <x v="0"/>
    <x v="0"/>
    <x v="0"/>
    <m/>
    <s v="xxxxxxxxxxxxxxxxxxxxxxxxxxxxxxxxxxx"/>
    <x v="0"/>
    <s v="Contra varios"/>
    <x v="2"/>
    <s v="Finalizado _ Con lugar"/>
    <x v="1"/>
    <x v="0"/>
    <m/>
    <m/>
    <s v="n/a"/>
  </r>
  <r>
    <s v="Exp.001-08-2014-DEN "/>
    <x v="0"/>
    <x v="1"/>
    <x v="1"/>
    <n v="10"/>
    <s v="xxxxxxxxxxxxxxxxxxxxxxxxxxxxxxxxxxx"/>
    <x v="1"/>
    <s v=" CoopeNacional R.L"/>
    <x v="0"/>
    <s v="Finalizado _ Con lugar"/>
    <x v="1"/>
    <x v="0"/>
    <s v="No"/>
    <m/>
    <s v="n/a"/>
  </r>
  <r>
    <s v="Exp.002-08-2014-DEN "/>
    <x v="0"/>
    <x v="1"/>
    <x v="1"/>
    <n v="10"/>
    <s v="xxxxxxxxxxxxxxxxxxxxxxxxxxxxxxxxxxx"/>
    <x v="2"/>
    <s v="Cero Riesgo Información Crediticia Digitalizada S.A."/>
    <x v="3"/>
    <s v="Finalizado _ Con lugar"/>
    <x v="1"/>
    <x v="0"/>
    <s v="Sí"/>
    <m/>
    <s v="n/a"/>
  </r>
  <r>
    <s v="Exp.003-08-2014-DEN"/>
    <x v="0"/>
    <x v="1"/>
    <x v="1"/>
    <n v="11"/>
    <s v="xxxxxxxxxxxxxxxxxxxxxxxxxxxxxxxxxxx"/>
    <x v="2"/>
    <s v=" Banco City  y Grupo STT"/>
    <x v="1"/>
    <s v="Finalizado _ Sin lugar"/>
    <x v="0"/>
    <x v="0"/>
    <s v="No"/>
    <m/>
    <s v="n/a"/>
  </r>
  <r>
    <s v="Exp.004-10-2014-DEN"/>
    <x v="0"/>
    <x v="2"/>
    <x v="2"/>
    <n v="6"/>
    <s v="xxxxxxxxxxxxxxxxxxxxxxxxxxxxxxxxxxx"/>
    <x v="2"/>
    <s v="Sugef/Cero Riesgo/Equifax/Transunion/Coopealianza"/>
    <x v="2"/>
    <s v="Finalizado _ Sin lugar"/>
    <x v="0"/>
    <x v="0"/>
    <s v="Sí"/>
    <m/>
    <s v="n/a"/>
  </r>
  <r>
    <s v="Exp.005-11-2014-DEN"/>
    <x v="0"/>
    <x v="3"/>
    <x v="2"/>
    <n v="11"/>
    <s v="xxxxxxxxxxxxxxxxxxxxxxxxxxxxxxxxxxx"/>
    <x v="3"/>
    <s v="OPC Operadora de Crédito y Cobro Comercial S.A."/>
    <x v="4"/>
    <s v="Finalizado _ Sin lugar"/>
    <x v="0"/>
    <x v="0"/>
    <s v="No"/>
    <m/>
    <s v="n/a"/>
  </r>
  <r>
    <s v="Exp.006-11-2014-DEN "/>
    <x v="0"/>
    <x v="3"/>
    <x v="2"/>
    <n v="5"/>
    <s v="xxxxxxxxxxxxxxxxxxxxxxxxxxxxxxxxxxx"/>
    <x v="2"/>
    <s v="Banco Nacional de Costa Rica"/>
    <x v="1"/>
    <s v="Finalizado _ Sin lugar"/>
    <x v="0"/>
    <x v="0"/>
    <s v="No"/>
    <m/>
    <s v="n/a"/>
  </r>
  <r>
    <s v="Exp.007-11-2014-DEN "/>
    <x v="0"/>
    <x v="3"/>
    <x v="2"/>
    <n v="2"/>
    <s v="xxxxxxxxxxxxxxxxxxxxxxxxxxxxxxxxxxx"/>
    <x v="4"/>
    <s v="Instituto Costarricense de Electricidad  (ICE)"/>
    <x v="5"/>
    <s v="Finalizado por incompetencia"/>
    <x v="2"/>
    <x v="0"/>
    <s v="No"/>
    <m/>
    <s v="n/a"/>
  </r>
  <r>
    <s v="Exp.008-11-2014-DEN "/>
    <x v="0"/>
    <x v="4"/>
    <x v="2"/>
    <n v="3"/>
    <s v="xxxxxxxxxxxxxxxxxxxxxxxxxxxxxxxxxxx"/>
    <x v="1"/>
    <s v="Equifax  de  Costa Rica S.A /Protectora de Crédito"/>
    <x v="3"/>
    <s v="Finalizado _ Con lugar"/>
    <x v="1"/>
    <x v="0"/>
    <s v="Sí"/>
    <m/>
    <s v="n/a"/>
  </r>
  <r>
    <s v="Exp.009-01-2015-DEN "/>
    <x v="1"/>
    <x v="5"/>
    <x v="2"/>
    <n v="2"/>
    <s v="xxxxxxxxxxxxxxxxxxxxxxxxxxxxxxxxxxx"/>
    <x v="5"/>
    <s v="Gobierno Digital /Control titular de Base de datos/ Dept. ArMás y explosivos"/>
    <x v="2"/>
    <s v="Finalizado por no cumplir prevención"/>
    <x v="2"/>
    <x v="0"/>
    <s v="No"/>
    <m/>
    <s v="n/a"/>
  </r>
  <r>
    <s v="Exp.010-01-2015-DEN "/>
    <x v="1"/>
    <x v="5"/>
    <x v="2"/>
    <n v="2"/>
    <s v="xxxxxxxxxxxxxxxxxxxxxxxxxxxxxxxxxxx"/>
    <x v="5"/>
    <s v="FONDO DE DESARROLLO SOCIAL Y ASIGNaciónES FAMILIARES (FODESAF)"/>
    <x v="6"/>
    <s v="Finalizado por no cumplir prevención"/>
    <x v="2"/>
    <x v="0"/>
    <s v="No"/>
    <m/>
    <s v="n/a"/>
  </r>
  <r>
    <s v="Exp.011-01-2015-DEN "/>
    <x v="1"/>
    <x v="5"/>
    <x v="2"/>
    <n v="3"/>
    <s v="xxxxxxxxxxxxxxxxxxxxxxxxxxxxxxxxxxx"/>
    <x v="1"/>
    <s v="Banco Crédito Agricola"/>
    <x v="1"/>
    <s v="Finalizado por incompetencia"/>
    <x v="2"/>
    <x v="0"/>
    <s v="No"/>
    <m/>
    <s v="n/a"/>
  </r>
  <r>
    <s v="Exp.012-01-2015- DEN"/>
    <x v="1"/>
    <x v="5"/>
    <x v="2"/>
    <n v="4"/>
    <s v="xxxxxxxxxxxxxxxxxxxxxxxxxxxxxxxxxxx"/>
    <x v="5"/>
    <s v="Banco Nacional de Costa Rica"/>
    <x v="1"/>
    <s v="Finalizado por incompetencia"/>
    <x v="2"/>
    <x v="0"/>
    <s v="No"/>
    <m/>
    <s v="n/a"/>
  </r>
  <r>
    <s v="Exp.013-01-2015- DEN "/>
    <x v="1"/>
    <x v="5"/>
    <x v="2"/>
    <n v="6"/>
    <s v="xxxxxxxxxxxxxxxxxxxxxxxxxxxxxxxxxxx"/>
    <x v="6"/>
    <s v="Datum/ Universidad Latina de Costa Rica"/>
    <x v="2"/>
    <s v="Finalizado por incompetencia"/>
    <x v="2"/>
    <x v="0"/>
    <s v="No"/>
    <m/>
    <s v="n/a"/>
  </r>
  <r>
    <s v="Exp.014-03-2015-DEN "/>
    <x v="1"/>
    <x v="6"/>
    <x v="2"/>
    <n v="3"/>
    <s v="xxxxxxxxxxxxxxxxxxxxxxxxxxxxxxxxxxx"/>
    <x v="1"/>
    <s v="Vlex de Costa Rica / Google"/>
    <x v="2"/>
    <s v="Finalizado por no cumplir prevención"/>
    <x v="2"/>
    <x v="0"/>
    <s v="No"/>
    <m/>
    <s v="n/a"/>
  </r>
  <r>
    <s v="Exp.015-03-2015-DEN"/>
    <x v="1"/>
    <x v="6"/>
    <x v="2"/>
    <n v="9"/>
    <s v="xxxxxxxxxxxxxxxxxxxxxxxxxxxxxxxxxxx"/>
    <x v="2"/>
    <s v="BAC Credomatic"/>
    <x v="1"/>
    <s v="Finalizado _ Sin lugar"/>
    <x v="0"/>
    <x v="0"/>
    <s v="No"/>
    <m/>
    <s v="n/a"/>
  </r>
  <r>
    <s v="Exp.016-03-2015-DEN"/>
    <x v="1"/>
    <x v="6"/>
    <x v="2"/>
    <n v="7"/>
    <s v="xxxxxxxxxxxxxxxxxxxxxxxxxxxxxxxxxxx"/>
    <x v="5"/>
    <s v="Universidad Latina de Costa Rica / EFX de Costa Rica"/>
    <x v="2"/>
    <s v="Finalizado _ Con lugar"/>
    <x v="1"/>
    <x v="1"/>
    <s v="Sí"/>
    <m/>
    <s v="n/a"/>
  </r>
  <r>
    <s v="Exp.017-03-2015-DEN"/>
    <x v="1"/>
    <x v="6"/>
    <x v="2"/>
    <n v="12"/>
    <s v="xxxxxxxxxxxxxxxxxxxxxxxxxxxxxxxxxxx"/>
    <x v="4"/>
    <s v="Dirección de Tributación Directa -Ministerio de Hacienda"/>
    <x v="6"/>
    <s v="Finalizado _ Sin lugar"/>
    <x v="0"/>
    <x v="0"/>
    <s v="Sí"/>
    <m/>
    <s v="n/a"/>
  </r>
  <r>
    <s v="Exp.018-03-2015-DEN"/>
    <x v="1"/>
    <x v="6"/>
    <x v="2"/>
    <n v="4"/>
    <s v="xxxxxxxxxxxxxxxxxxxxxxxxxxxxxxxxxxx"/>
    <x v="2"/>
    <s v="Gestionadora de Crédito SJ S.A."/>
    <x v="3"/>
    <s v="Finalizado por no cumplir prevención"/>
    <x v="2"/>
    <x v="0"/>
    <s v="No"/>
    <m/>
    <s v="n/a"/>
  </r>
  <r>
    <s v="Exp.019-03-2015-DEN"/>
    <x v="1"/>
    <x v="6"/>
    <x v="2"/>
    <n v="6"/>
    <s v="xxxxxxxxxxxxxxxxxxxxxxxxxxxxxxxxxxx"/>
    <x v="2"/>
    <s v="Recuperadora del Oeste- Buffette Sanabria"/>
    <x v="4"/>
    <s v="Finalizado _ Sin lugar"/>
    <x v="0"/>
    <x v="0"/>
    <s v="No"/>
    <m/>
    <s v="n/a"/>
  </r>
  <r>
    <s v="Exp.020-03-2015-DEN"/>
    <x v="1"/>
    <x v="6"/>
    <x v="2"/>
    <n v="6"/>
    <s v="xxxxxxxxxxxxxxxxxxxxxxxxxxxxxxxxxxx"/>
    <x v="1"/>
    <s v="SUGEF"/>
    <x v="7"/>
    <s v="Finalizado _ Sin lugar"/>
    <x v="0"/>
    <x v="0"/>
    <s v="Sí"/>
    <m/>
    <s v="n/a"/>
  </r>
  <r>
    <s v="Exp.021-03-2015-DEN"/>
    <x v="1"/>
    <x v="6"/>
    <x v="2"/>
    <n v="12"/>
    <s v="xxxxxxxxxxxxxxxxxxxxxxxxxxxxxxxxxxx"/>
    <x v="1"/>
    <s v="SICERE/ CR HOY www.crhoy.com"/>
    <x v="2"/>
    <s v="Finalizado _ Sin lugar"/>
    <x v="0"/>
    <x v="0"/>
    <s v="Reconsideración"/>
    <m/>
    <s v="n/a"/>
  </r>
  <r>
    <s v="Exp.022-03-2015-DEN"/>
    <x v="1"/>
    <x v="6"/>
    <x v="2"/>
    <n v="6"/>
    <s v="xxxxxxxxxxxxxxxxxxxxxxxxxxxxxxxxxxx"/>
    <x v="2"/>
    <s v="Banco Nacional de Costa Rica"/>
    <x v="1"/>
    <s v="Finalizado _ Sin lugar"/>
    <x v="0"/>
    <x v="0"/>
    <s v="Sí"/>
    <m/>
    <s v="n/a"/>
  </r>
  <r>
    <s v="Exp.023-03-2015-DEN"/>
    <x v="1"/>
    <x v="6"/>
    <x v="2"/>
    <n v="5"/>
    <s v="xxxxxxxxxxxxxxxxxxxxxxxxxxxxxxxxxxx"/>
    <x v="1"/>
    <s v="EXF de Costa Rica S.A/ Protectora de Credtito Comercial/ TRANSUNION"/>
    <x v="3"/>
    <s v="Finalizado por no cumplir prevención"/>
    <x v="2"/>
    <x v="0"/>
    <s v="No"/>
    <m/>
    <s v="n/a"/>
  </r>
  <r>
    <s v="Exp.024-03-2015-DEN"/>
    <x v="1"/>
    <x v="6"/>
    <x v="2"/>
    <n v="4"/>
    <s v="xxxxxxxxxxxxxxxxxxxxxxxxxxxxxxxxxxx"/>
    <x v="2"/>
    <s v="Gestionadora de Crédito SJ S.A."/>
    <x v="3"/>
    <s v="Finalizado por no cumplir prevención"/>
    <x v="2"/>
    <x v="0"/>
    <s v="No"/>
    <m/>
    <s v="n/a"/>
  </r>
  <r>
    <s v="Exp.025-03-2015-DEN"/>
    <x v="1"/>
    <x v="6"/>
    <x v="2"/>
    <n v="8"/>
    <s v="xxxxxxxxxxxxxxxxxxxxxxxxxxxxxxxxxxx"/>
    <x v="2"/>
    <s v="xxxxxxxxxxxxxxxxxxxxxxxxxxxxxxxxxxx"/>
    <x v="8"/>
    <s v="Finalizado _ Sin lugar"/>
    <x v="0"/>
    <x v="0"/>
    <s v="Apelación"/>
    <m/>
    <s v="n/a"/>
  </r>
  <r>
    <s v="Exp.026-04-2015-DEN"/>
    <x v="1"/>
    <x v="7"/>
    <x v="2"/>
    <n v="4"/>
    <s v="xxxxxxxxxxxxxxxxxxxxxxxxxxxxxxxxxxx"/>
    <x v="2"/>
    <s v="Scotiabank de Costa Rica S.A."/>
    <x v="1"/>
    <s v="Desistido"/>
    <x v="2"/>
    <x v="0"/>
    <s v="No"/>
    <m/>
    <s v="n/a"/>
  </r>
  <r>
    <s v="Exp.027-04-2015-DEN"/>
    <x v="1"/>
    <x v="7"/>
    <x v="2"/>
    <n v="8"/>
    <s v="xxxxxxxxxxxxxxxxxxxxxxxxxxxxxxxxxxx"/>
    <x v="1"/>
    <s v="Banco Davivienda (Costa Rica) S.A."/>
    <x v="1"/>
    <s v="Finalizado _ Con lugar parcialmente"/>
    <x v="1"/>
    <x v="0"/>
    <s v="Sí"/>
    <m/>
    <s v="n/a"/>
  </r>
  <r>
    <s v="Exp.028-04-2015-DEN"/>
    <x v="1"/>
    <x v="7"/>
    <x v="2"/>
    <n v="9"/>
    <s v="xxxxxxxxxxxxxxxxxxxxxxxxxxxxxxxxxxx"/>
    <x v="1"/>
    <s v="Citi Bank"/>
    <x v="1"/>
    <s v="Finalizado _ Sin lugar"/>
    <x v="0"/>
    <x v="0"/>
    <s v="No"/>
    <m/>
    <s v="n/a"/>
  </r>
  <r>
    <s v="Exp.029-04-2015-DEN"/>
    <x v="1"/>
    <x v="7"/>
    <x v="2"/>
    <n v="7"/>
    <s v="xxxxxxxxxxxxxxxxxxxxxxxxxxxxxxxxxxx"/>
    <x v="2"/>
    <s v="Citi Bank"/>
    <x v="1"/>
    <s v="Finalizado _ Con lugar"/>
    <x v="1"/>
    <x v="0"/>
    <s v="No"/>
    <m/>
    <s v="n/a"/>
  </r>
  <r>
    <s v="Exp.030-04-2015-DEN"/>
    <x v="1"/>
    <x v="7"/>
    <x v="2"/>
    <n v="7"/>
    <s v="xxxxxxxxxxxxxxxxxxxxxxxxxxxxxxxxxxx"/>
    <x v="1"/>
    <s v="SUGEF"/>
    <x v="7"/>
    <s v="Finalizado _ Sin lugar"/>
    <x v="0"/>
    <x v="0"/>
    <s v="Sí"/>
    <m/>
    <s v="n/a"/>
  </r>
  <r>
    <s v="Exp.031-04-2015-DEN"/>
    <x v="1"/>
    <x v="7"/>
    <x v="2"/>
    <n v="8"/>
    <s v="xxxxxxxxxxxxxxxxxxxxxxxxxxxxxxxxxxx"/>
    <x v="2"/>
    <s v="Gente Más Gente S.A. (Beto Le Presta)"/>
    <x v="1"/>
    <s v="Finalizado _ Sin lugar"/>
    <x v="0"/>
    <x v="0"/>
    <s v="No"/>
    <m/>
    <s v="n/a"/>
  </r>
  <r>
    <s v="Exp.032-04-2015-DEN"/>
    <x v="1"/>
    <x v="7"/>
    <x v="2"/>
    <n v="9"/>
    <s v="xxxxxxxxxxxxxxxxxxxxxxxxxxxxxxxxxxx"/>
    <x v="6"/>
    <s v="Caja Costarricense del Seguro Social /xxxxxxxxxxxxxxxxxxxxxx"/>
    <x v="9"/>
    <s v="Finalizado _ Sin lugar"/>
    <x v="0"/>
    <x v="0"/>
    <s v="No"/>
    <m/>
    <s v="n/a"/>
  </r>
  <r>
    <s v="Exp.033-04-2015-DEN"/>
    <x v="1"/>
    <x v="7"/>
    <x v="2"/>
    <n v="10"/>
    <s v="xxxxxxxxxxxxxxxxxxxxxxxxxxxxxxxxxxx"/>
    <x v="7"/>
    <s v="Universidad de Costa Rica"/>
    <x v="10"/>
    <s v="Finalizado _ Sin lugar"/>
    <x v="0"/>
    <x v="0"/>
    <s v="No"/>
    <m/>
    <s v="n/a"/>
  </r>
  <r>
    <s v="Exp.034-05-2015-DEN"/>
    <x v="1"/>
    <x v="8"/>
    <x v="2"/>
    <n v="6"/>
    <s v="xxxxxxxxxxxxxxxxxxxxxxxxxxxxxxxxxxx"/>
    <x v="1"/>
    <s v="xxxxxxxxxxxxxxxxxxxxxxxxxxxxxxxxxxx"/>
    <x v="11"/>
    <s v="Finalizado por no cumplir prevención"/>
    <x v="2"/>
    <x v="0"/>
    <s v="No"/>
    <m/>
    <s v="n/a"/>
  </r>
  <r>
    <s v="Exp.035-06-2015-DEN"/>
    <x v="1"/>
    <x v="9"/>
    <x v="2"/>
    <n v="8"/>
    <s v="xxxxxxxxxxxxxxxxxxxxxxxxxxxxxxxxxxx"/>
    <x v="2"/>
    <s v="Hospital Willlian Allem Taylor"/>
    <x v="9"/>
    <s v="Finalizado _ Sin lugar"/>
    <x v="0"/>
    <x v="0"/>
    <s v="Sí"/>
    <m/>
    <s v="n/a"/>
  </r>
  <r>
    <s v="Exp.036-06-2015-DEN"/>
    <x v="1"/>
    <x v="9"/>
    <x v="2"/>
    <n v="7"/>
    <s v="xxxxxxxxxxxxxxxxxxxxxxxxxxxxxxxxxxx"/>
    <x v="2"/>
    <s v="Hospital Max Peralta"/>
    <x v="9"/>
    <s v="Finalizado _ Sin lugar"/>
    <x v="0"/>
    <x v="0"/>
    <s v="Sí"/>
    <m/>
    <s v="n/a"/>
  </r>
  <r>
    <s v="Exp.037-06-2015-DEN"/>
    <x v="1"/>
    <x v="9"/>
    <x v="2"/>
    <n v="10"/>
    <s v="xxxxxxxxxxxxxxxxxxxxxxxxxxxxxxxxxxx"/>
    <x v="4"/>
    <s v="Wilbert Arroyo Álvarez/ Caja Costarricense del Seguro Social"/>
    <x v="9"/>
    <s v="Finalizado _ Con lugar parcialmente"/>
    <x v="1"/>
    <x v="1"/>
    <s v="No"/>
    <m/>
    <s v="Cumplió con lo indicado"/>
  </r>
  <r>
    <s v="Exp.038-06-2015-DEN"/>
    <x v="1"/>
    <x v="9"/>
    <x v="2"/>
    <n v="7"/>
    <s v="xxxxxxxxxxxxxxxxxxxxxxxxxxxxxxxxxxx"/>
    <x v="1"/>
    <s v="Banco de Costa Rica/SUGEF"/>
    <x v="1"/>
    <s v="Desistido"/>
    <x v="2"/>
    <x v="0"/>
    <s v="No"/>
    <m/>
    <s v="n/a"/>
  </r>
  <r>
    <s v="Exp.039-06-2015-DEN"/>
    <x v="1"/>
    <x v="9"/>
    <x v="2"/>
    <n v="9"/>
    <s v="xxxxxxxxxxxxxxxxxxxxxxxxxxxxxxxxxxx"/>
    <x v="0"/>
    <s v="Grupo Mutual Alajuela La vivienda/SUGEF"/>
    <x v="1"/>
    <s v="Finalizado _ Sin lugar"/>
    <x v="0"/>
    <x v="0"/>
    <s v="No"/>
    <m/>
    <s v="n/a"/>
  </r>
  <r>
    <s v="Exp. 040-06-2015-DEN"/>
    <x v="1"/>
    <x v="9"/>
    <x v="2"/>
    <n v="8"/>
    <s v="xxxxxxxxxxxxxxxxxxxxxxxxxxxxxxxxxxx"/>
    <x v="1"/>
    <s v="Banco Nacional de Costa Rica"/>
    <x v="1"/>
    <s v="Finalizado _ Sin lugar"/>
    <x v="0"/>
    <x v="0"/>
    <s v="Sí"/>
    <m/>
    <s v="n/a"/>
  </r>
  <r>
    <s v="Exp.041-06-2015-DEN"/>
    <x v="1"/>
    <x v="9"/>
    <x v="2"/>
    <n v="8"/>
    <s v="xxxxxxxxxxxxxxxxxxxxxxxxxxxxxxxxxxx"/>
    <x v="3"/>
    <s v="Junta Directiva del Colegio de Informáticos y Computación"/>
    <x v="12"/>
    <s v="Finalizado _ Con lugar parcialmente"/>
    <x v="1"/>
    <x v="0"/>
    <s v="Sí"/>
    <m/>
    <s v="n/a"/>
  </r>
  <r>
    <s v="Exp.042-06-2015-DEN"/>
    <x v="1"/>
    <x v="9"/>
    <x v="2"/>
    <n v="7"/>
    <s v="xxxxxxxxxxxxxxxxxxxxxxxxxxxxxxxxxxx"/>
    <x v="1"/>
    <s v="GOOGLE / Contraloría General de República"/>
    <x v="2"/>
    <s v="Finalizado _ Sin lugar"/>
    <x v="0"/>
    <x v="0"/>
    <s v="Sí"/>
    <m/>
    <s v="n/a"/>
  </r>
  <r>
    <s v="Exp. 043-06-2015-DEN"/>
    <x v="1"/>
    <x v="9"/>
    <x v="2"/>
    <n v="8"/>
    <s v="xxxxxxxxxxxxxxxxxxxxxxxxxxxxxxxxxxx"/>
    <x v="4"/>
    <s v="xxxxxxxxxxxxxxxxxxxxxxxxxxxxxxx"/>
    <x v="13"/>
    <s v="Finalizado _ Sin lugar"/>
    <x v="0"/>
    <x v="0"/>
    <s v="No"/>
    <m/>
    <s v="n/a"/>
  </r>
  <r>
    <s v="Exp.044-07-2015-DEN"/>
    <x v="1"/>
    <x v="10"/>
    <x v="2"/>
    <n v="9"/>
    <s v="xxxxxxxxxxxxxxxxxxxxxxxxxxxxxxxxxxx"/>
    <x v="2"/>
    <s v="BN/ Vital Operadora de Pensiones Compementarias del Banco Nacional"/>
    <x v="1"/>
    <s v="Finalizado _ Con lugar parcialmente"/>
    <x v="1"/>
    <x v="0"/>
    <s v="No"/>
    <m/>
    <s v="Cumplió con lo indicado"/>
  </r>
  <r>
    <s v="Exp.045-07-2015-DEN"/>
    <x v="1"/>
    <x v="10"/>
    <x v="2"/>
    <n v="9"/>
    <s v="xxxxxxxxxxxxxxxxxxxxxxxxxxxxxxxxxxx"/>
    <x v="1"/>
    <s v="Gestionadora de Cobro"/>
    <x v="3"/>
    <s v="Finalizado _ Sin lugar"/>
    <x v="0"/>
    <x v="0"/>
    <s v="Sí"/>
    <m/>
    <s v="n/a"/>
  </r>
  <r>
    <s v="Exp.046-07-2015-Den"/>
    <x v="1"/>
    <x v="10"/>
    <x v="3"/>
    <n v="1"/>
    <s v="xxxxxxxxxxxxxxxxxxxxxxxxxxxxxxxxxxx"/>
    <x v="4"/>
    <s v="SICERE/Otto Guevara Guth"/>
    <x v="2"/>
    <s v="Finalizado _ Sin lugar"/>
    <x v="0"/>
    <x v="0"/>
    <s v="No"/>
    <m/>
    <s v="n/a"/>
  </r>
  <r>
    <s v="Exp.047-07-2015-DEN"/>
    <x v="1"/>
    <x v="10"/>
    <x v="2"/>
    <n v="8"/>
    <s v="xxxxxxxxxxxxxxxxxxxxxxxxxxxxxxxxxxx"/>
    <x v="2"/>
    <s v="Gente Más Gente S.A. (Beto Le Presta)"/>
    <x v="1"/>
    <s v="Finalizado por no cumplir prevención"/>
    <x v="2"/>
    <x v="0"/>
    <s v="No"/>
    <m/>
    <s v="n/a"/>
  </r>
  <r>
    <s v="Exp.048.07-2015-DEN"/>
    <x v="1"/>
    <x v="10"/>
    <x v="2"/>
    <n v="12"/>
    <s v="xxxxxxxxxxxxxxxxxxxxxxxxxxxxxxxxxxx"/>
    <x v="4"/>
    <s v="Periódico Extra- Banco Costa Rica Puntarenas -INCOP"/>
    <x v="2"/>
    <s v="Finalizado _ Sin lugar"/>
    <x v="0"/>
    <x v="0"/>
    <s v="No"/>
    <m/>
    <s v="n/a"/>
  </r>
  <r>
    <s v="Exp.049-07-2015-DEN"/>
    <x v="1"/>
    <x v="10"/>
    <x v="2"/>
    <n v="8"/>
    <s v="xxxxxxxxxxxxxxxxxxxxxxxxxxxxxxxxxxx"/>
    <x v="2"/>
    <s v="GMG Servicios Costa Rica S.A. (Grupo Monge)"/>
    <x v="11"/>
    <s v="Finalizado _ Con lugar"/>
    <x v="1"/>
    <x v="0"/>
    <s v="No"/>
    <m/>
    <s v="n/a"/>
  </r>
  <r>
    <s v="Exp.050-07-2015-DEN"/>
    <x v="1"/>
    <x v="10"/>
    <x v="2"/>
    <n v="8"/>
    <s v="xxxxxxxxxxxxxxxxxxxxxxxxxxxxxxxxxxx"/>
    <x v="6"/>
    <s v="Gente Más Gente S.A. (Beto Le Presta)"/>
    <x v="1"/>
    <s v="Finalizado por no cumplir prevención"/>
    <x v="2"/>
    <x v="0"/>
    <s v="No"/>
    <m/>
    <s v="n/a"/>
  </r>
  <r>
    <s v="Exp.051-08-2015-DEN"/>
    <x v="1"/>
    <x v="1"/>
    <x v="2"/>
    <n v="9"/>
    <s v="xxxxxxxxxxxxxxxxxxxxxxxxxxxxxxxxxxx"/>
    <x v="2"/>
    <s v="Instacredit S.A."/>
    <x v="1"/>
    <s v="Finalizado por no cumplir prevención"/>
    <x v="2"/>
    <x v="0"/>
    <s v="No"/>
    <m/>
    <s v="n/a"/>
  </r>
  <r>
    <s v="Exp.052-08-2015-DEN"/>
    <x v="1"/>
    <x v="1"/>
    <x v="2"/>
    <n v="12"/>
    <s v="xxxxxxxxxxxxxxxxxxxxxxxxxxxxxxxxxxx"/>
    <x v="1"/>
    <s v="BAC San José y SUGEF"/>
    <x v="1"/>
    <s v="Finalizado _ Con lugar parcialmente"/>
    <x v="1"/>
    <x v="0"/>
    <s v="Sí"/>
    <m/>
    <s v="n/a"/>
  </r>
  <r>
    <s v="Exp.053-08-2015-DEN"/>
    <x v="1"/>
    <x v="1"/>
    <x v="2"/>
    <n v="10"/>
    <s v="xxxxxxxxxxxxxxxxxxxxxxxxxxxxxxxxxxx"/>
    <x v="2"/>
    <s v="Gestionadora de Crédito SJ S.A."/>
    <x v="3"/>
    <s v="Finalizado _ Sin lugar"/>
    <x v="0"/>
    <x v="0"/>
    <s v="No"/>
    <m/>
    <s v="n/a"/>
  </r>
  <r>
    <s v="Exp.054-08-2015-DEN"/>
    <x v="1"/>
    <x v="1"/>
    <x v="2"/>
    <n v="9"/>
    <s v="xxxxxxxxxxxxxxxxxxxxxxxxxxxxxxxxxxx"/>
    <x v="1"/>
    <s v="Departamento Legal de ArMás y Explosivos del Ministerio de Seguridad Pública"/>
    <x v="6"/>
    <s v="Finalizado _ Sin lugar"/>
    <x v="0"/>
    <x v="0"/>
    <s v="No"/>
    <m/>
    <s v="n/a"/>
  </r>
  <r>
    <s v="Exp.055-08-2015-DEN"/>
    <x v="1"/>
    <x v="1"/>
    <x v="0"/>
    <m/>
    <s v="xxxxxxxxxxxxxxxxxxxxxxxxxxxxxxxxxxx"/>
    <x v="7"/>
    <s v="BAC San José Pensiones"/>
    <x v="1"/>
    <s v="Proceso suspendido"/>
    <x v="2"/>
    <x v="2"/>
    <m/>
    <m/>
    <s v="n/a"/>
  </r>
  <r>
    <s v="Exp.056-09-2015-DEN"/>
    <x v="1"/>
    <x v="11"/>
    <x v="2"/>
    <n v="9"/>
    <s v="xxxxxxxxxxxxxxxxxxxxxxxxxxxxxxxxxxx"/>
    <x v="1"/>
    <s v="no indica"/>
    <x v="14"/>
    <s v="Rechazado adportas"/>
    <x v="2"/>
    <x v="0"/>
    <s v="No"/>
    <m/>
    <s v="n/a"/>
  </r>
  <r>
    <s v="Exp.057-09-2015-DEN"/>
    <x v="1"/>
    <x v="11"/>
    <x v="2"/>
    <n v="10"/>
    <s v="xxxxxxxxxxxxxxxxxxxxxxxxxxxxxxxxxxx"/>
    <x v="1"/>
    <s v="Caja Costarricense del Seguro Social"/>
    <x v="9"/>
    <s v="Finalizado _ Sin lugar"/>
    <x v="0"/>
    <x v="0"/>
    <s v="Sí"/>
    <m/>
    <s v="n/a"/>
  </r>
  <r>
    <s v="Exp.058-09-2015-DEN"/>
    <x v="1"/>
    <x v="11"/>
    <x v="2"/>
    <n v="11"/>
    <s v="xxxxxxxxxxxxxxxxxxxxxxxxxxxxxxxxxxx"/>
    <x v="2"/>
    <s v="Operadora de cobro y Crédito comercial S.A.; Gestionadora de Créditos; Gabinete Juridico Procobros"/>
    <x v="4"/>
    <s v="Finalizado _ Sin lugar"/>
    <x v="0"/>
    <x v="0"/>
    <s v="No"/>
    <m/>
    <s v="n/a"/>
  </r>
  <r>
    <s v="Exp.059-09-2015-DEN"/>
    <x v="1"/>
    <x v="11"/>
    <x v="2"/>
    <n v="9"/>
    <s v="xxxxxxxxxxxxxxxxxxxxxxxxxxxxxxxxxxx"/>
    <x v="2"/>
    <s v="GMG Servicios Costa Rica S.A. (Grupo Monge)"/>
    <x v="11"/>
    <s v="Finalizado _ Sin lugar"/>
    <x v="0"/>
    <x v="0"/>
    <s v="No"/>
    <m/>
    <s v="n/a"/>
  </r>
  <r>
    <s v="Exp.060-09-2015-DEN"/>
    <x v="1"/>
    <x v="11"/>
    <x v="2"/>
    <n v="11"/>
    <s v="xxxxxxxxxxxxxxxxxxxxxxxxxxxxxxxxxxx"/>
    <x v="1"/>
    <s v="Gente Más Gente S.A. (Beto Le Presta)"/>
    <x v="1"/>
    <s v="Finalizado _ Sin lugar"/>
    <x v="0"/>
    <x v="0"/>
    <s v="No"/>
    <m/>
    <s v="n/a"/>
  </r>
  <r>
    <s v="Exp.061-09-2015-DEN"/>
    <x v="1"/>
    <x v="11"/>
    <x v="2"/>
    <n v="9"/>
    <s v="xxxxxxxxxxxxxxxxxxxxxxxxxxxxxxxxxxx"/>
    <x v="2"/>
    <s v="Gextiona"/>
    <x v="4"/>
    <s v="Finalizado por no cumplir prevención"/>
    <x v="2"/>
    <x v="0"/>
    <s v="No"/>
    <m/>
    <s v="n/a"/>
  </r>
  <r>
    <s v="Exp.062-10-2015-DEN"/>
    <x v="1"/>
    <x v="2"/>
    <x v="2"/>
    <n v="10"/>
    <s v="xxxxxxxxxxxxxxxxxxxxxxxxxxxxxxxxxxx"/>
    <x v="2"/>
    <s v="Instituto Costarricense de Electricidad, Mobile 33 S.A., Silver Solutions S.A."/>
    <x v="2"/>
    <s v="Finalizado _ Sin lugar"/>
    <x v="0"/>
    <x v="0"/>
    <s v="No"/>
    <m/>
    <s v="n/a"/>
  </r>
  <r>
    <s v="Exp.063-10-2015-DEN"/>
    <x v="1"/>
    <x v="2"/>
    <x v="2"/>
    <n v="12"/>
    <s v="xxxxxxxxxxxxxxxxxxxxxxxxxxxxxxxxxxx"/>
    <x v="4"/>
    <s v="VLEX Costa Rica"/>
    <x v="15"/>
    <s v="Finalizado por no cumplir prevención"/>
    <x v="2"/>
    <x v="0"/>
    <s v="No"/>
    <m/>
    <s v="n/a"/>
  </r>
  <r>
    <s v="Exp.064-10-2015-DEN"/>
    <x v="1"/>
    <x v="2"/>
    <x v="3"/>
    <n v="1"/>
    <s v="xxxxxxxxxxxxxxxxxxxxxxxxxxxxxxxxxxx"/>
    <x v="1"/>
    <s v="SUGEF, Casa Blanca"/>
    <x v="2"/>
    <s v="Finalizado _ Con lugar parcialmente"/>
    <x v="1"/>
    <x v="0"/>
    <s v="No"/>
    <m/>
    <s v="n/a"/>
  </r>
  <r>
    <s v="Exp.065-10-2015-DEN"/>
    <x v="1"/>
    <x v="2"/>
    <x v="2"/>
    <n v="11"/>
    <s v="xxxxxxxxxxxxxxxxxxxxxxxxxxxxxxxxxxx"/>
    <x v="1"/>
    <s v="Gente Más Gente S.A. (Beto Le Presta)"/>
    <x v="1"/>
    <s v="Finalizado _ Sin lugar"/>
    <x v="0"/>
    <x v="0"/>
    <s v="No"/>
    <m/>
    <s v="n/a"/>
  </r>
  <r>
    <s v="Exp.066-10-2015-DEN"/>
    <x v="1"/>
    <x v="2"/>
    <x v="2"/>
    <n v="11"/>
    <s v="xxxxxxxxxxxxxxxxxxxxxxxxxxxxxxxxxxx"/>
    <x v="2"/>
    <s v="Gente Más Gente S.A. (Beto Le Presta)"/>
    <x v="1"/>
    <s v="Finalizado por no cumplir prevención"/>
    <x v="2"/>
    <x v="0"/>
    <s v="No"/>
    <m/>
    <s v="n/a"/>
  </r>
  <r>
    <s v="Exp.067-10-2015-DEN"/>
    <x v="1"/>
    <x v="2"/>
    <x v="2"/>
    <n v="12"/>
    <s v="xxxxxxxxxxxxxxxxxxxxxxxxxxxxxxxxxxx"/>
    <x v="1"/>
    <s v="Grupo Unicormer (Gollo Costa Rica)"/>
    <x v="11"/>
    <s v="Finalizado _ Sin lugar"/>
    <x v="0"/>
    <x v="0"/>
    <s v="No"/>
    <m/>
    <s v="n/a"/>
  </r>
  <r>
    <s v="Exp.068-10-2015-DEN"/>
    <x v="1"/>
    <x v="2"/>
    <x v="3"/>
    <n v="1"/>
    <s v="xxxxxxxxxxxxxxxxxxxxxxxxxxxxxxxxxxx"/>
    <x v="5"/>
    <s v="Gente Más Gente S.A. (Beto Le Presta)"/>
    <x v="1"/>
    <s v="Finalizado _ Sin lugar"/>
    <x v="0"/>
    <x v="0"/>
    <s v="No"/>
    <m/>
    <s v="n/a"/>
  </r>
  <r>
    <s v="Exp.069-10-2015-DEN"/>
    <x v="1"/>
    <x v="2"/>
    <x v="2"/>
    <n v="12"/>
    <s v="xxxxxxxxxxxxxxxxxxxxxxxxxxxxxxxxxxx"/>
    <x v="2"/>
    <s v="GMG Servicios Costa Rica S.A. (Grupo Monge)"/>
    <x v="11"/>
    <s v="Finalizado por no cumplir prevención"/>
    <x v="2"/>
    <x v="0"/>
    <s v="No"/>
    <m/>
    <s v="n/a"/>
  </r>
  <r>
    <s v="Exp.070-11-2015-DEN"/>
    <x v="1"/>
    <x v="3"/>
    <x v="2"/>
    <n v="12"/>
    <s v="xxxxxxxxxxxxxxxxxxxxxxxxxxxxxxxxxxx"/>
    <x v="1"/>
    <s v="GMG Servicios Costa Rica S.A. (Grupo Monge)"/>
    <x v="11"/>
    <s v="Finalizado _ Sin lugar"/>
    <x v="0"/>
    <x v="0"/>
    <s v="No"/>
    <m/>
    <s v="n/a"/>
  </r>
  <r>
    <s v="Exp.071-11-2015-DEN"/>
    <x v="1"/>
    <x v="3"/>
    <x v="2"/>
    <n v="12"/>
    <s v="xxxxxxxxxxxxxxxxxxxxxxxxxxxxxxxxxxx"/>
    <x v="1"/>
    <s v="xxxxxxxxxxxxxxxxxxxxxxxxxxxxxxxxxxx"/>
    <x v="8"/>
    <s v="Finalizado por no cumplir prevención"/>
    <x v="2"/>
    <x v="0"/>
    <s v="No"/>
    <m/>
    <s v="n/a"/>
  </r>
  <r>
    <s v="Exp.072-11-2015-DEN"/>
    <x v="1"/>
    <x v="3"/>
    <x v="3"/>
    <n v="1"/>
    <s v="xxxxxxxxxxxxxxxxxxxxxxxxxxxxxxxxxxx"/>
    <x v="2"/>
    <s v="Banco Popular y de Desarrollo Comunal"/>
    <x v="1"/>
    <s v="Finalizado _ Sin lugar"/>
    <x v="0"/>
    <x v="0"/>
    <s v="No"/>
    <m/>
    <s v="n/a"/>
  </r>
  <r>
    <s v="Exp.073-11-2015-DEN"/>
    <x v="1"/>
    <x v="3"/>
    <x v="3"/>
    <n v="3"/>
    <s v="xxxxxxxxxxxxxxxxxxxxxxxxxxxxxxxxxxx"/>
    <x v="2"/>
    <s v="Dirección de Tributación Directa -Ministerio de Hacienda"/>
    <x v="6"/>
    <s v="Finalizado _ Sin lugar"/>
    <x v="0"/>
    <x v="0"/>
    <s v="No"/>
    <m/>
    <s v="n/a"/>
  </r>
  <r>
    <s v="Exp.074-12-2015-DEN"/>
    <x v="1"/>
    <x v="4"/>
    <x v="3"/>
    <n v="2"/>
    <s v="xxxxxxxxxxxxxxxxxxxxxxxxxxxxxxxxxxx"/>
    <x v="5"/>
    <s v="Caja Costarricense del Seguro Social"/>
    <x v="9"/>
    <s v="Finalizado _ Con lugar"/>
    <x v="1"/>
    <x v="0"/>
    <s v="Sí"/>
    <m/>
    <s v="Incumplió"/>
  </r>
  <r>
    <s v="Exp.075-12-2015-DEN"/>
    <x v="1"/>
    <x v="4"/>
    <x v="3"/>
    <n v="1"/>
    <s v="xxxxxxxxxxxxxxxxxxxxxxxxxxxxxxxxxxx"/>
    <x v="2"/>
    <s v="Junta de Protección Social"/>
    <x v="6"/>
    <s v="Finalizado _ Con lugar"/>
    <x v="1"/>
    <x v="1"/>
    <s v="Sí"/>
    <m/>
    <s v="Incumplió"/>
  </r>
  <r>
    <s v="Exp.076-12-2015-DEN"/>
    <x v="1"/>
    <x v="4"/>
    <x v="3"/>
    <n v="4"/>
    <s v="xxxxxxxxxxxxxxxxxxxxxxxxxxxxxxxxxxx"/>
    <x v="4"/>
    <s v="xxxxxxxxxxxxxxxxxxxxxxxxxxxxxxxxxxx"/>
    <x v="8"/>
    <s v="Finalizado _ Con lugar"/>
    <x v="1"/>
    <x v="1"/>
    <s v="Sí"/>
    <m/>
    <s v="n/a"/>
  </r>
  <r>
    <s v="Exp.001-01-2016-DEN"/>
    <x v="2"/>
    <x v="5"/>
    <x v="3"/>
    <n v="2"/>
    <s v="xxxxxxxxxxxxxxxxxxxxxxxxxxxxxxxxxxx"/>
    <x v="5"/>
    <s v="SPI de Costa Rica S.A."/>
    <x v="11"/>
    <s v="Finalizado por no cumplir prevención"/>
    <x v="2"/>
    <x v="0"/>
    <s v="No"/>
    <m/>
    <s v="n/a"/>
  </r>
  <r>
    <s v="Exp.002-01-2016-DEN"/>
    <x v="2"/>
    <x v="5"/>
    <x v="3"/>
    <n v="3"/>
    <s v="xxxxxxxxxxxxxxxxxxxxxxxxxxxxxxxxxxx"/>
    <x v="1"/>
    <s v="Banco Citi de Costa Rica"/>
    <x v="1"/>
    <s v="Finalizado _ Con lugar parcialmente"/>
    <x v="1"/>
    <x v="0"/>
    <s v="No"/>
    <m/>
    <s v="n/a"/>
  </r>
  <r>
    <s v="Exp.003-01-2016-DEN"/>
    <x v="2"/>
    <x v="5"/>
    <x v="3"/>
    <n v="3"/>
    <s v="xxxxxxxxxxxxxxxxxxxxxxxxxxxxxxxxxxx"/>
    <x v="2"/>
    <s v="Gestionadora de Crédito SJ S.A."/>
    <x v="4"/>
    <s v="Finalizado _ Sin lugar"/>
    <x v="0"/>
    <x v="0"/>
    <s v="No"/>
    <m/>
    <s v="n/a"/>
  </r>
  <r>
    <s v="Exp.004-01-2016-DEN"/>
    <x v="2"/>
    <x v="5"/>
    <x v="3"/>
    <n v="3"/>
    <s v="xxxxxxxxxxxxxxxxxxxxxxxxxxxxxxxxxxx"/>
    <x v="2"/>
    <s v="iCollect S.A."/>
    <x v="4"/>
    <s v="Finalizado _ Sin lugar"/>
    <x v="0"/>
    <x v="0"/>
    <s v="No"/>
    <m/>
    <s v="n/a"/>
  </r>
  <r>
    <s v="Exp.005-02-2016-DEN"/>
    <x v="2"/>
    <x v="12"/>
    <x v="3"/>
    <n v="3"/>
    <s v="xxxxxxxxxxxxxxxxxxxxxxxxxxxxxxxxxxx"/>
    <x v="2"/>
    <s v="Banco Promerica"/>
    <x v="1"/>
    <s v="Finalizado _ Sin lugar"/>
    <x v="0"/>
    <x v="0"/>
    <s v="No"/>
    <m/>
    <s v="n/a"/>
  </r>
  <r>
    <s v="Exp.006-02-2016-DEN"/>
    <x v="2"/>
    <x v="12"/>
    <x v="3"/>
    <n v="2"/>
    <s v="xxxxxxxxxxxxxxxxxxxxxxxxxxxxxxxxxxx"/>
    <x v="0"/>
    <s v="O.I.J., Ministerio de Seguridad Pública y Oficina de Atencion Ciudadana"/>
    <x v="6"/>
    <s v="Rechazado adportas"/>
    <x v="2"/>
    <x v="0"/>
    <s v="No"/>
    <m/>
    <s v="n/a"/>
  </r>
  <r>
    <s v="Exp.007-03-2016-DEN"/>
    <x v="2"/>
    <x v="6"/>
    <x v="3"/>
    <n v="5"/>
    <s v="xxxxxxxxxxxxxxxxxxxxxxxxxxxxxxxxxxx"/>
    <x v="4"/>
    <s v="iCollect S.A."/>
    <x v="4"/>
    <s v="Finalizado _ Con lugar"/>
    <x v="1"/>
    <x v="0"/>
    <s v="No"/>
    <m/>
    <s v="n/a"/>
  </r>
  <r>
    <s v="Exp.008-03-2016-DEN"/>
    <x v="2"/>
    <x v="6"/>
    <x v="3"/>
    <n v="4"/>
    <s v="xxxxxxxxxxxxxxxxxxxxxxxxxxxxxxxxxxx"/>
    <x v="1"/>
    <s v="BANCO LAFISE S.A."/>
    <x v="1"/>
    <s v="Finalizado _ Sin lugar"/>
    <x v="0"/>
    <x v="0"/>
    <s v="Sí"/>
    <m/>
    <s v="n/a"/>
  </r>
  <r>
    <s v="Exp.009-03-2016-DEN"/>
    <x v="2"/>
    <x v="6"/>
    <x v="3"/>
    <n v="4"/>
    <s v="xxxxxxxxxxxxxxxxxxxxxxxxxxxxxxxxxxx"/>
    <x v="1"/>
    <s v="GMG Servicios Costa Rica S.A. (Grupo Monge)"/>
    <x v="11"/>
    <s v="Finalizado por no cumplir prevención"/>
    <x v="2"/>
    <x v="0"/>
    <s v="No"/>
    <m/>
    <s v="n/a"/>
  </r>
  <r>
    <s v="Exp.010-03-2016-DEN"/>
    <x v="2"/>
    <x v="6"/>
    <x v="3"/>
    <n v="5"/>
    <s v="xxxxxxxxxxxxxxxxxxxxxxxxxxxxxxxxxxx"/>
    <x v="5"/>
    <s v="Scotiabank de Costa Rica S.A."/>
    <x v="1"/>
    <s v="Finalizado _ Con lugar parcialmente"/>
    <x v="1"/>
    <x v="0"/>
    <s v="No"/>
    <m/>
    <s v="n/a"/>
  </r>
  <r>
    <s v="Exp.011-03-2016-DEN"/>
    <x v="2"/>
    <x v="6"/>
    <x v="3"/>
    <n v="6"/>
    <s v="xxxxxxxxxxxxxxxxxxxxxxxxxxxxxxxxxxx"/>
    <x v="5"/>
    <s v="BAC Credomatic"/>
    <x v="1"/>
    <s v="Finalizado _ Con lugar parcialmente"/>
    <x v="1"/>
    <x v="0"/>
    <s v="No"/>
    <m/>
    <s v="n/a"/>
  </r>
  <r>
    <s v="Exp.012-01-2016- DEN"/>
    <x v="2"/>
    <x v="6"/>
    <x v="3"/>
    <n v="5"/>
    <s v="xxxxxxxxxxxxxxxxxxxxxxxxxxxxxxxxxxx"/>
    <x v="5"/>
    <s v="Cobros y Más"/>
    <x v="4"/>
    <s v="Finalizado _ Con lugar parcialmente"/>
    <x v="1"/>
    <x v="0"/>
    <s v="No"/>
    <m/>
    <s v="n/a"/>
  </r>
  <r>
    <s v="Exp.013-03-2016-DEN"/>
    <x v="2"/>
    <x v="6"/>
    <x v="3"/>
    <n v="5"/>
    <s v="xxxxxxxxxxxxxxxxxxxxxxxxxxxxxxxxxxx"/>
    <x v="1"/>
    <s v="Almacénes Casa Blanca y Bufete Coto Varela"/>
    <x v="2"/>
    <s v="Finalizado _ Con lugar"/>
    <x v="1"/>
    <x v="0"/>
    <s v="Extemporáneo"/>
    <m/>
    <s v="n/a"/>
  </r>
  <r>
    <s v="Exp.014-04-2016-DEN"/>
    <x v="2"/>
    <x v="7"/>
    <x v="3"/>
    <n v="6"/>
    <s v="xxxxxxxxxxxxxxxxxxxxxxxxxxxxxxxxxxx"/>
    <x v="2"/>
    <s v="Banco Popular y de Desarrollo Comunal"/>
    <x v="1"/>
    <s v="Finalizado _ Sin lugar"/>
    <x v="0"/>
    <x v="0"/>
    <s v="No"/>
    <m/>
    <s v="n/a"/>
  </r>
  <r>
    <s v="Exp.015-04-2016-DEN"/>
    <x v="2"/>
    <x v="7"/>
    <x v="3"/>
    <n v="6"/>
    <s v="xxxxxxxxxxxxxxxxxxxxxxxxxxxxxxxxxxx"/>
    <x v="1"/>
    <s v="Junta de Protección Social"/>
    <x v="6"/>
    <s v="Finalizado _ Sin lugar"/>
    <x v="0"/>
    <x v="0"/>
    <s v="Sí"/>
    <m/>
    <s v="n/a"/>
  </r>
  <r>
    <s v="Exp.016-04-2016-DEN"/>
    <x v="2"/>
    <x v="7"/>
    <x v="3"/>
    <n v="6"/>
    <s v="xxxxxxxxxxxxxxxxxxxxxxxxxxxxxxxxxxx"/>
    <x v="2"/>
    <s v="Gestionadora de Crédito SJ S.A."/>
    <x v="4"/>
    <s v="Finalizado _ Sin lugar"/>
    <x v="0"/>
    <x v="0"/>
    <s v="No"/>
    <m/>
    <s v="n/a"/>
  </r>
  <r>
    <s v="Exp.017-04-2016-DEN"/>
    <x v="2"/>
    <x v="7"/>
    <x v="3"/>
    <n v="6"/>
    <s v="xxxxxxxxxxxxxxxxxxxxxxxxxxxxxxxxxxx"/>
    <x v="2"/>
    <s v="Gestionadora de Crédito SJ S.A."/>
    <x v="4"/>
    <s v="Finalizado _ Sin lugar"/>
    <x v="0"/>
    <x v="0"/>
    <s v="No"/>
    <m/>
    <s v="n/a"/>
  </r>
  <r>
    <s v="Exp.018-05-2016-DEN"/>
    <x v="2"/>
    <x v="8"/>
    <x v="3"/>
    <n v="7"/>
    <s v="xxxxxxxxxxxxxxxxxxxxxxxxxxxxxxxxxxx"/>
    <x v="2"/>
    <s v="BAC Credomatic"/>
    <x v="1"/>
    <s v="Finalizado _ Con lugar parcialmente"/>
    <x v="1"/>
    <x v="1"/>
    <s v="Apelación"/>
    <m/>
    <s v="n/a"/>
  </r>
  <r>
    <s v="Exp.019-05-2016-DEN"/>
    <x v="2"/>
    <x v="8"/>
    <x v="3"/>
    <n v="7"/>
    <s v="xxxxxxxxxxxxxxxxxxxxxxxxxxxxxxxxxxx"/>
    <x v="1"/>
    <s v="Equifax y Junta Administrativa del Conservatorio de Castella"/>
    <x v="2"/>
    <s v="Finalizado _ Con lugar parcialmente"/>
    <x v="1"/>
    <x v="0"/>
    <s v="No"/>
    <m/>
    <s v="n/a"/>
  </r>
  <r>
    <s v="Exp.020-05-2016-DEN"/>
    <x v="2"/>
    <x v="8"/>
    <x v="3"/>
    <n v="8"/>
    <s v="xxxxxxxxxxxxxxxxxxxxxxxxxxxxxxxxxxx"/>
    <x v="0"/>
    <s v="Dirección de Inteligencia Tributaria del Ministerio de Hacienda"/>
    <x v="6"/>
    <s v="Finalizado _ Sin lugar"/>
    <x v="0"/>
    <x v="0"/>
    <s v="Sí"/>
    <m/>
    <s v="n/a"/>
  </r>
  <r>
    <s v="Exp.021-05-2016-DEN"/>
    <x v="2"/>
    <x v="8"/>
    <x v="3"/>
    <n v="7"/>
    <s v="xxxxxxxxxxxxxxxxxxxxxxxxxxxxxxxxxxx"/>
    <x v="1"/>
    <s v="Gente Más Gente S.A. (Beto Le Presta)"/>
    <x v="1"/>
    <s v="Finalizado _ Sin lugar"/>
    <x v="0"/>
    <x v="0"/>
    <s v="No"/>
    <m/>
    <s v="n/a"/>
  </r>
  <r>
    <s v="Exp.022-05-2016-DEN"/>
    <x v="2"/>
    <x v="8"/>
    <x v="3"/>
    <n v="7"/>
    <s v="xxxxxxxxxxxxxxxxxxxxxxxxxxxxxxxxxxx"/>
    <x v="2"/>
    <s v="Gestionadora de Crédito SJ S.A."/>
    <x v="4"/>
    <s v="Finalizado _ Sin lugar"/>
    <x v="0"/>
    <x v="0"/>
    <s v="No"/>
    <m/>
    <s v="n/a"/>
  </r>
  <r>
    <s v="Exp.023-05-2016-DEN"/>
    <x v="2"/>
    <x v="8"/>
    <x v="3"/>
    <n v="7"/>
    <s v="xxxxxxxxxxxxxxxxxxxxxxxxxxxxxxxxxxx"/>
    <x v="2"/>
    <s v="Juricobros de Costa Rica S.A."/>
    <x v="4"/>
    <s v="Finalizado _ Sin lugar"/>
    <x v="0"/>
    <x v="0"/>
    <s v="No"/>
    <m/>
    <s v="n/a"/>
  </r>
  <r>
    <s v="Exp.024-06-2016-DEN"/>
    <x v="2"/>
    <x v="9"/>
    <x v="3"/>
    <n v="7"/>
    <s v="xxxxxxxxxxxxxxxxxxxxxxxxxxxxxxxxxxx"/>
    <x v="5"/>
    <s v="Banco Promerica"/>
    <x v="1"/>
    <s v="Finalizado _ Sin lugar"/>
    <x v="0"/>
    <x v="0"/>
    <s v="No"/>
    <m/>
    <s v="n/a"/>
  </r>
  <r>
    <s v="Exp.025-06-2016-DEN"/>
    <x v="2"/>
    <x v="9"/>
    <x v="3"/>
    <n v="9"/>
    <s v="xxxxxxxxxxxxxxxxxxxxxxxxxxxxxxxxxxx"/>
    <x v="4"/>
    <s v="xxxxxxxxxxxxxxxxxxxxxxxxxxxxxxxxxxx"/>
    <x v="8"/>
    <s v="Finalizado _ Sin lugar"/>
    <x v="0"/>
    <x v="0"/>
    <s v="No"/>
    <m/>
    <s v="n/a"/>
  </r>
  <r>
    <s v="Exp.026-06-2016-DEN"/>
    <x v="2"/>
    <x v="9"/>
    <x v="3"/>
    <n v="8"/>
    <s v="xxxxxxxxxxxxxxxxxxxxxxxxxxxxxxxxxxx"/>
    <x v="2"/>
    <s v="Scotiabank de Costa Rica S.A."/>
    <x v="1"/>
    <s v="Finalizado por no cumplir prevención"/>
    <x v="2"/>
    <x v="0"/>
    <s v="No"/>
    <m/>
    <s v="n/a"/>
  </r>
  <r>
    <s v="Exp.027-06-2016-DEN"/>
    <x v="2"/>
    <x v="9"/>
    <x v="3"/>
    <n v="8"/>
    <s v="xxxxxxxxxxxxxxxxxxxxxxxxxxxxxxxxxxx"/>
    <x v="2"/>
    <s v="Cobros y Más, Eyllen Romero"/>
    <x v="2"/>
    <s v="Finalizado _ Sin lugar"/>
    <x v="0"/>
    <x v="0"/>
    <s v="No"/>
    <m/>
    <s v="n/a"/>
  </r>
  <r>
    <s v="Exp.028-06-2016-DEN"/>
    <x v="2"/>
    <x v="9"/>
    <x v="3"/>
    <n v="7"/>
    <s v="xxxxxxxxxxxxxxxxxxxxxxxxxxxxxxxxxxx"/>
    <x v="2"/>
    <s v="xxxxxxxxxxxxxxxxxxxxxxxxxxxxxxxxxxx y Land Business S.A."/>
    <x v="11"/>
    <s v="Finalizado por no cumplir prevención"/>
    <x v="2"/>
    <x v="0"/>
    <s v="No"/>
    <m/>
    <s v="n/a"/>
  </r>
  <r>
    <s v="Exp.029-06-2016-DEN"/>
    <x v="2"/>
    <x v="9"/>
    <x v="3"/>
    <n v="9"/>
    <s v="xxxxxxxxxxxxxxxxxxxxxxxxxxxxxxxxxxx"/>
    <x v="2"/>
    <s v="Consejo de Seguridad Vial (Cosevi)"/>
    <x v="6"/>
    <s v="Finalizado _ Con lugar parcialmente"/>
    <x v="1"/>
    <x v="0"/>
    <s v="No"/>
    <m/>
    <s v="n/a"/>
  </r>
  <r>
    <s v="Exp.030-06-2016-DEN"/>
    <x v="2"/>
    <x v="9"/>
    <x v="3"/>
    <n v="7"/>
    <s v="xxxxxxxxxxxxxxxxxxxxxxxxxxxxxxxxxxx"/>
    <x v="2"/>
    <s v="Bufete CyR"/>
    <x v="15"/>
    <s v="Finalizado por no cumplir prevención"/>
    <x v="2"/>
    <x v="0"/>
    <s v="No"/>
    <m/>
    <s v="n/a"/>
  </r>
  <r>
    <s v="Exp.031-06-2016-DEN"/>
    <x v="2"/>
    <x v="9"/>
    <x v="3"/>
    <n v="9"/>
    <s v="xxxxxxxxxxxxxxxxxxxxxxxxxxxxxxxxxxx"/>
    <x v="2"/>
    <s v="Aseimo (Asociacion de Empleados de Importadora Monge), Importadora Monge de Liberia"/>
    <x v="2"/>
    <s v="Finalizado _ Con lugar"/>
    <x v="1"/>
    <x v="0"/>
    <s v="No"/>
    <m/>
    <s v="n/a"/>
  </r>
  <r>
    <s v="Exp.032-07-2016-DEN"/>
    <x v="2"/>
    <x v="10"/>
    <x v="3"/>
    <n v="7"/>
    <s v="xxxxxxxxxxxxxxxxxxxxxxxxxxxxxxxxxxx"/>
    <x v="2"/>
    <s v="Resuelva Costa Rica S.A."/>
    <x v="4"/>
    <s v="Finalizado _ Sin lugar"/>
    <x v="0"/>
    <x v="0"/>
    <s v="No"/>
    <m/>
    <s v="n/a"/>
  </r>
  <r>
    <s v="Exp.033-07-2016-DEN"/>
    <x v="2"/>
    <x v="10"/>
    <x v="3"/>
    <n v="7"/>
    <s v="xxxxxxxxxxxxxxxxxxxxxxxxxxxxxxxxxxx"/>
    <x v="2"/>
    <s v="Resuelva Costa Rica S.A."/>
    <x v="4"/>
    <s v="Finalizado _ Sin lugar"/>
    <x v="0"/>
    <x v="0"/>
    <s v="No"/>
    <m/>
    <s v="n/a"/>
  </r>
  <r>
    <s v="Exp.034-07-2016-DEN"/>
    <x v="2"/>
    <x v="10"/>
    <x v="3"/>
    <n v="8"/>
    <s v="xxxxxxxxxxxxxxxxxxxxxxxxxxxxxxxxxxx"/>
    <x v="2"/>
    <s v="Scotiabank de Costa Rica S.A."/>
    <x v="1"/>
    <s v="Finalizado _ Sin lugar"/>
    <x v="0"/>
    <x v="0"/>
    <s v="No"/>
    <m/>
    <s v="n/a"/>
  </r>
  <r>
    <s v="Exp.035-07-2016-DEN"/>
    <x v="2"/>
    <x v="10"/>
    <x v="3"/>
    <n v="10"/>
    <s v="xxxxxxxxxxxxxxxxxxxxxxxxxxxxxxxxxxx"/>
    <x v="2"/>
    <s v="BAC Credomatic"/>
    <x v="1"/>
    <s v="Finalizado _ Sin lugar"/>
    <x v="0"/>
    <x v="0"/>
    <s v="No"/>
    <m/>
    <s v="n/a"/>
  </r>
  <r>
    <s v="Exp.036-07-2016-DEN"/>
    <x v="2"/>
    <x v="10"/>
    <x v="3"/>
    <n v="8"/>
    <s v="xxxxxxxxxxxxxxxxxxxxxxxxxxxxxxxxxxx"/>
    <x v="1"/>
    <s v="BAC San José y Bufete It Collection"/>
    <x v="1"/>
    <s v="Finalizado _ Con lugar"/>
    <x v="1"/>
    <x v="1"/>
    <s v="Sí"/>
    <m/>
    <s v="n/a"/>
  </r>
  <r>
    <s v="Exp.037-07-2016-DEN"/>
    <x v="2"/>
    <x v="10"/>
    <x v="3"/>
    <n v="8"/>
    <s v="xxxxxxxxxxxxxxxxxxxxxxxxxxxxxxxxxxx"/>
    <x v="5"/>
    <s v="BAC San José Credomatic, ServiMás y SUGEF"/>
    <x v="1"/>
    <s v="Finalizado _ Sin lugar"/>
    <x v="0"/>
    <x v="0"/>
    <s v="No"/>
    <m/>
    <s v="n/a"/>
  </r>
  <r>
    <s v="Exp.038-07-2016-DEN"/>
    <x v="2"/>
    <x v="10"/>
    <x v="3"/>
    <n v="8"/>
    <s v="xxxxxxxxxxxxxxxxxxxxxxxxxxxxxxxxxxx"/>
    <x v="3"/>
    <s v="Cero Riesgo Información Crediticia Digitalizada S.A."/>
    <x v="3"/>
    <s v="Finalizado _ Sin lugar"/>
    <x v="0"/>
    <x v="0"/>
    <s v="No"/>
    <m/>
    <s v="n/a"/>
  </r>
  <r>
    <s v="Exp.039-07-2016-DEN"/>
    <x v="2"/>
    <x v="10"/>
    <x v="3"/>
    <n v="9"/>
    <s v="xxxxxxxxxxxxxxxxxxxxxxxxxxxxxxxxxxx"/>
    <x v="1"/>
    <s v="Banco BAC San José"/>
    <x v="1"/>
    <s v="Finalizado _ Sin lugar"/>
    <x v="0"/>
    <x v="0"/>
    <s v="No"/>
    <m/>
    <s v="n/a"/>
  </r>
  <r>
    <s v="Exp.040-07-2016-DEN"/>
    <x v="2"/>
    <x v="10"/>
    <x v="3"/>
    <n v="10"/>
    <s v="xxxxxxxxxxxxxxxxxxxxxxxxxxxxxxxxxxx"/>
    <x v="4"/>
    <s v="Asesores y Consultores, Bufete Licenciado Giovanni Valentin Cavallini Barquero"/>
    <x v="15"/>
    <s v="Finalizado _ Con lugar"/>
    <x v="1"/>
    <x v="1"/>
    <s v="Reconsideración"/>
    <m/>
    <s v="n/a"/>
  </r>
  <r>
    <s v="Exp.041-07-2016-DEN"/>
    <x v="2"/>
    <x v="10"/>
    <x v="3"/>
    <n v="9"/>
    <s v="xxxxxxxxxxxxxxxxxxxxxxxxxxxxxxxxxxx"/>
    <x v="1"/>
    <s v="Resuelva Costa Rica S.A."/>
    <x v="4"/>
    <s v="Finalizado _ Sin lugar"/>
    <x v="0"/>
    <x v="0"/>
    <s v="No"/>
    <m/>
    <s v="n/a"/>
  </r>
  <r>
    <s v="Exp.042-07-2016-DEN"/>
    <x v="2"/>
    <x v="10"/>
    <x v="3"/>
    <n v="10"/>
    <s v="xxxxxxxxxxxxxxxxxxxxxxxxxxxxxxxxxxx"/>
    <x v="2"/>
    <s v="Autos M y R"/>
    <x v="11"/>
    <s v="Finalizado _ Con lugar"/>
    <x v="1"/>
    <x v="0"/>
    <s v="No"/>
    <m/>
    <s v="n/a"/>
  </r>
  <r>
    <s v="Exp.043-07-2016-DEN"/>
    <x v="2"/>
    <x v="10"/>
    <x v="3"/>
    <n v="10"/>
    <s v="xxxxxxxxxxxxxxxxxxxxxxxxxxxxxxxxxxx"/>
    <x v="8"/>
    <s v="Grupo Nación GN S.A."/>
    <x v="16"/>
    <s v="Finalizado _ Sin lugar"/>
    <x v="0"/>
    <x v="0"/>
    <s v="Apelación"/>
    <m/>
    <s v="n/a"/>
  </r>
  <r>
    <s v="Exp.044-08-2016-DEN"/>
    <x v="2"/>
    <x v="1"/>
    <x v="3"/>
    <n v="11"/>
    <s v="xxxxxxxxxxxxxxxxxxxxxxxxxxxxxxxxxxx"/>
    <x v="2"/>
    <s v="ICE y Mobile 33 "/>
    <x v="5"/>
    <s v="Finalizado por incompetencia"/>
    <x v="2"/>
    <x v="0"/>
    <s v="No"/>
    <m/>
    <s v="n/a"/>
  </r>
  <r>
    <s v="Exp.045-08-2016-DEN"/>
    <x v="2"/>
    <x v="1"/>
    <x v="3"/>
    <n v="11"/>
    <s v="xxxxxxxxxxxxxxxxxxxxxxxxxxxxxxxxxxx"/>
    <x v="2"/>
    <s v="EFX de Costa Rica S.A."/>
    <x v="3"/>
    <s v="Finalizado _ Sin lugar"/>
    <x v="0"/>
    <x v="0"/>
    <s v="No"/>
    <m/>
    <s v="n/a"/>
  </r>
  <r>
    <s v="Exp.046-08-2016-DEN"/>
    <x v="2"/>
    <x v="1"/>
    <x v="3"/>
    <n v="9"/>
    <s v="xxxxxxxxxxxxxxxxxxxxxxxxxxxxxxxxxxx"/>
    <x v="2"/>
    <s v="Editorial Oceano de Costa Rica S.A."/>
    <x v="11"/>
    <s v="Finalizado _ Sin lugar"/>
    <x v="0"/>
    <x v="0"/>
    <s v="No"/>
    <m/>
    <s v="n/a"/>
  </r>
  <r>
    <s v="Exp.047-08-2016-DEN"/>
    <x v="2"/>
    <x v="1"/>
    <x v="3"/>
    <n v="9"/>
    <s v="xxxxxxxxxxxxxxxxxxxxxxxxxxxxxxxxxxx"/>
    <x v="1"/>
    <s v="Equifax, Icollect, Cobros y Más."/>
    <x v="3"/>
    <s v="Finalizado por no cumplir prevención"/>
    <x v="2"/>
    <x v="0"/>
    <s v="No"/>
    <m/>
    <s v="n/a"/>
  </r>
  <r>
    <s v="Exp.048-08-2016-DEN"/>
    <x v="2"/>
    <x v="1"/>
    <x v="3"/>
    <n v="10"/>
    <s v="xxxxxxxxxxxxxxxxxxxxxxxxxxxxxxxxxxx"/>
    <x v="2"/>
    <s v="Bufete de Abogados Solem"/>
    <x v="15"/>
    <s v="Finalizado _ Sin lugar"/>
    <x v="0"/>
    <x v="0"/>
    <s v="No"/>
    <m/>
    <s v="n/a"/>
  </r>
  <r>
    <s v="Exp.049-08-2016-DEN"/>
    <x v="2"/>
    <x v="1"/>
    <x v="3"/>
    <n v="10"/>
    <s v="xxxxxxxxxxxxxxxxxxxxxxxxxxxxxxxxxxx"/>
    <x v="2"/>
    <s v="Credix World S.A."/>
    <x v="1"/>
    <s v="Finalizado _ Sin lugar"/>
    <x v="0"/>
    <x v="0"/>
    <s v="No"/>
    <m/>
    <s v="n/a"/>
  </r>
  <r>
    <s v="Exp.050-08-2016-DEN"/>
    <x v="2"/>
    <x v="1"/>
    <x v="4"/>
    <n v="2"/>
    <s v="xxxxxxxxxxxxxxxxxxxxxxxxxxxxxxxxxxx"/>
    <x v="2"/>
    <s v="Crediserver S.A."/>
    <x v="3"/>
    <s v="Finalizado _ Con lugar parcialmente"/>
    <x v="1"/>
    <x v="0"/>
    <s v="Sí"/>
    <m/>
    <s v="n/a"/>
  </r>
  <r>
    <s v="Exp.051-08-2016-DEN"/>
    <x v="2"/>
    <x v="1"/>
    <x v="4"/>
    <n v="2"/>
    <s v="xxxxxxxxxxxxxxxxxxxxxxxxxxxxxxxxxxx"/>
    <x v="2"/>
    <s v="CONSULTORA OVEL S.A."/>
    <x v="15"/>
    <s v="Finalizado _ Con lugar parcialmente"/>
    <x v="1"/>
    <x v="0"/>
    <s v="Sí"/>
    <m/>
    <s v="n/a"/>
  </r>
  <r>
    <s v="Exp.052-08-2016-DEN"/>
    <x v="2"/>
    <x v="1"/>
    <x v="3"/>
    <n v="11"/>
    <s v="xxxxxxxxxxxxxxxxxxxxxxxxxxxxxxxxxxx"/>
    <x v="3"/>
    <s v="Hospital Rafael Ángel Calderón Guardia y xxxxxxxxxxxxxxxxx"/>
    <x v="9"/>
    <s v="Finalizado _ Con lugar"/>
    <x v="1"/>
    <x v="0"/>
    <s v="No"/>
    <m/>
    <s v="n/a"/>
  </r>
  <r>
    <s v="Exp.053-09-2016-DEN"/>
    <x v="2"/>
    <x v="11"/>
    <x v="3"/>
    <n v="10"/>
    <s v="xxxxxxxxxxxxxxxxxxxxxxxxxxxxxxxxxxx"/>
    <x v="2"/>
    <s v="Banco Promerica"/>
    <x v="1"/>
    <s v="Finalizado por no cumplir prevención"/>
    <x v="2"/>
    <x v="0"/>
    <s v="No"/>
    <m/>
    <s v="n/a"/>
  </r>
  <r>
    <s v="Exp.054-09-2016-DEN"/>
    <x v="2"/>
    <x v="11"/>
    <x v="3"/>
    <n v="11"/>
    <s v="xxxxxxxxxxxxxxxxxxxxxxxxxxxxxxxxxxx"/>
    <x v="2"/>
    <s v="POM Cobranzas"/>
    <x v="4"/>
    <s v="Finalizado _ Sin lugar"/>
    <x v="0"/>
    <x v="0"/>
    <s v="No"/>
    <m/>
    <s v="n/a"/>
  </r>
  <r>
    <s v="Exp.055-09-2016-DEN"/>
    <x v="2"/>
    <x v="11"/>
    <x v="3"/>
    <n v="11"/>
    <s v="xxxxxxxxxxxxxxxxxxxxxxxxxxxxxxxxxxx"/>
    <x v="2"/>
    <s v="EFX de Costa Rica S.A."/>
    <x v="3"/>
    <s v="Finalizado _ Sin lugar"/>
    <x v="0"/>
    <x v="0"/>
    <s v="No"/>
    <m/>
    <s v="n/a"/>
  </r>
  <r>
    <s v="Exp.056-09-2016-DEN"/>
    <x v="2"/>
    <x v="11"/>
    <x v="3"/>
    <n v="11"/>
    <s v="xxxxxxxxxxxxxxxxxxxxxxxxxxxxxxxxxxx"/>
    <x v="1"/>
    <s v="Grupo Nación GN S.A."/>
    <x v="16"/>
    <s v="Finalizado _ Sin lugar"/>
    <x v="0"/>
    <x v="0"/>
    <s v="No"/>
    <m/>
    <s v="n/a"/>
  </r>
  <r>
    <s v="Exp.057-09-2016-DEN"/>
    <x v="2"/>
    <x v="11"/>
    <x v="3"/>
    <n v="11"/>
    <s v="xxxxxxxxxxxxxxxxxxxxxxxxxxxxxxxxxxx"/>
    <x v="2"/>
    <s v="BAC Credomatic"/>
    <x v="1"/>
    <s v="Finalizado _ Con lugar"/>
    <x v="1"/>
    <x v="0"/>
    <s v="No"/>
    <m/>
    <s v="n/a"/>
  </r>
  <r>
    <s v="Exp.058-09-2016-DEN"/>
    <x v="2"/>
    <x v="11"/>
    <x v="3"/>
    <n v="11"/>
    <s v="xxxxxxxxxxxxxxxxxxxxxxxxxxxxxxxxxxx"/>
    <x v="1"/>
    <s v="Sistema Centralizado de Recaudacion de la Caja Costarricense del Seguro Social"/>
    <x v="9"/>
    <s v="Finalizado _ Sin lugar"/>
    <x v="1"/>
    <x v="0"/>
    <s v="No"/>
    <m/>
    <s v="n/a"/>
  </r>
  <r>
    <s v="Exp.059-09-2016-DEN"/>
    <x v="2"/>
    <x v="11"/>
    <x v="3"/>
    <n v="11"/>
    <s v="xxxxxxxxxxxxxxxxxxxxxxxxxxxxxxxxxxx"/>
    <x v="1"/>
    <s v="EFX de Costa Rica S.A."/>
    <x v="3"/>
    <s v="Finalizado _ Con lugar"/>
    <x v="1"/>
    <x v="0"/>
    <s v="No"/>
    <m/>
    <s v="n/a"/>
  </r>
  <r>
    <s v="Exp.060-09-2016-DEN"/>
    <x v="2"/>
    <x v="11"/>
    <x v="3"/>
    <n v="11"/>
    <s v="xxxxxxxxxxxxxxxxxxxxxxxxxxxxxxxxxxx"/>
    <x v="1"/>
    <s v="Banco BAC San José"/>
    <x v="1"/>
    <s v="Finalizado _ Con lugar"/>
    <x v="1"/>
    <x v="0"/>
    <s v="No"/>
    <m/>
    <s v="n/a"/>
  </r>
  <r>
    <s v="Exp.061-10-2016-DEN"/>
    <x v="2"/>
    <x v="2"/>
    <x v="4"/>
    <n v="2"/>
    <s v="xxxxxxxxxxxxxxxxxxxxxxxxxxxxxxxxxxx"/>
    <x v="1"/>
    <s v="GMG Comercial Costa Rica S.A. y Bufete de Abogados Cobersa y Asociados"/>
    <x v="2"/>
    <s v="Finalizado _ Con lugar parcialmente"/>
    <x v="1"/>
    <x v="0"/>
    <s v="Sí"/>
    <m/>
    <s v="n/a"/>
  </r>
  <r>
    <s v="Exp.062-10-2016-DEN"/>
    <x v="2"/>
    <x v="2"/>
    <x v="3"/>
    <n v="12"/>
    <s v="xxxxxxxxxxxxxxxxxxxxxxxxxxxxxxxxxxx"/>
    <x v="1"/>
    <s v="NIC Costa Rica"/>
    <x v="17"/>
    <s v="Proceso anulado por la Sala Cuarta"/>
    <x v="2"/>
    <x v="0"/>
    <s v="No"/>
    <m/>
    <s v="n/a"/>
  </r>
  <r>
    <s v="Exp.063-10-2016-DEN"/>
    <x v="2"/>
    <x v="2"/>
    <x v="4"/>
    <n v="2"/>
    <s v="xxxxxxxxxxxxxxxxxxxxxxxxxxxxxxxxxxx"/>
    <x v="1"/>
    <s v="Importadora Monge GMG Servicios de Costa Rica S.A., Instituto Costarricense de Electricidad, Fundacion Mujer."/>
    <x v="11"/>
    <s v="Finalizado _ Sin lugar"/>
    <x v="0"/>
    <x v="0"/>
    <s v="Sí"/>
    <m/>
    <s v="n/a"/>
  </r>
  <r>
    <s v="Exp.064-10-2016-DEN"/>
    <x v="2"/>
    <x v="2"/>
    <x v="4"/>
    <n v="1"/>
    <s v="xxxxxxxxxxxxxxxxxxxxxxxxxxxxxxxxxxx"/>
    <x v="5"/>
    <s v="Cero Riesgo Información Crediticia Digitalizada S.A."/>
    <x v="3"/>
    <s v="Finalizado _ Con lugar parcialmente"/>
    <x v="1"/>
    <x v="0"/>
    <s v="Sí"/>
    <m/>
    <s v="n/a"/>
  </r>
  <r>
    <s v="Exp.065-10-2016-DEN"/>
    <x v="2"/>
    <x v="2"/>
    <x v="3"/>
    <n v="11"/>
    <s v="xxxxxxxxxxxxxxxxxxxxxxxxxxxxxxxxxxx"/>
    <x v="2"/>
    <s v="Scotiabank de Costa Rica S.A."/>
    <x v="1"/>
    <s v="Finalizado _ Con lugar"/>
    <x v="1"/>
    <x v="0"/>
    <s v="No"/>
    <m/>
    <s v="n/a"/>
  </r>
  <r>
    <s v="Exp.066-11-2016-DEN"/>
    <x v="2"/>
    <x v="3"/>
    <x v="3"/>
    <n v="12"/>
    <s v="xxxxxxxxxxxxxxxxxxxxxxxxxxxxxxxxxxx"/>
    <x v="2"/>
    <s v="Cobros y Más"/>
    <x v="4"/>
    <s v="Finalizado _ Sin lugar"/>
    <x v="0"/>
    <x v="0"/>
    <s v="No"/>
    <m/>
    <s v="n/a"/>
  </r>
  <r>
    <s v="Exp.067-11-2016-DEN"/>
    <x v="2"/>
    <x v="3"/>
    <x v="3"/>
    <n v="12"/>
    <s v="xxxxxxxxxxxxxxxxxxxxxxxxxxxxxxxxxxx"/>
    <x v="3"/>
    <s v="Scotiabank de Costa Rica S.A."/>
    <x v="1"/>
    <s v="Finalizado _ Con lugar"/>
    <x v="1"/>
    <x v="0"/>
    <s v="No"/>
    <m/>
    <s v="n/a"/>
  </r>
  <r>
    <s v="Exp.068-11-2016-DEN"/>
    <x v="2"/>
    <x v="3"/>
    <x v="4"/>
    <n v="2"/>
    <s v="xxxxxxxxxxxxxxxxxxxxxxxxxxxxxxxxxxx"/>
    <x v="2"/>
    <s v="iCollect S.A."/>
    <x v="4"/>
    <s v="Finalizado _ Con lugar"/>
    <x v="1"/>
    <x v="0"/>
    <s v="No"/>
    <m/>
    <s v="n/a"/>
  </r>
  <r>
    <s v="Exp.069-11-2016-DEN"/>
    <x v="2"/>
    <x v="3"/>
    <x v="4"/>
    <n v="2"/>
    <s v="xxxxxxxxxxxxxxxxxxxxxxxxxxxxxxxxxxx"/>
    <x v="8"/>
    <s v="Claro CR Telecomunicaciones S.A."/>
    <x v="5"/>
    <s v="Finalizado _ Sin lugar"/>
    <x v="0"/>
    <x v="0"/>
    <s v="Apelación"/>
    <m/>
    <s v="n/a"/>
  </r>
  <r>
    <s v="Exp.070-11-2016-DEN"/>
    <x v="2"/>
    <x v="3"/>
    <x v="4"/>
    <n v="2"/>
    <s v="xxxxxxxxxxxxxxxxxxxxxxxxxxxxxxxxxxx"/>
    <x v="8"/>
    <s v="Gente Más Gente S.A. (Beto Le Presta)"/>
    <x v="1"/>
    <s v="Finalizado _ Sin lugar"/>
    <x v="0"/>
    <x v="0"/>
    <s v="Apelación"/>
    <m/>
    <s v="n/a"/>
  </r>
  <r>
    <s v="Exp.071-11-2016-DEN"/>
    <x v="2"/>
    <x v="3"/>
    <x v="4"/>
    <n v="2"/>
    <s v="xxxxxxxxxxxxxxxxxxxxxxxxxxxxxxxxxxx"/>
    <x v="2"/>
    <s v="iCollect S.A."/>
    <x v="4"/>
    <s v="Finalizado _ Sin lugar"/>
    <x v="0"/>
    <x v="0"/>
    <s v="No"/>
    <m/>
    <s v="n/a"/>
  </r>
  <r>
    <s v="Exp.072-11-2016-DEN"/>
    <x v="2"/>
    <x v="3"/>
    <x v="4"/>
    <n v="2"/>
    <s v="xxxxxxxxxxxxxxxxxxxxxxxxxxxxxxxxxxx"/>
    <x v="2"/>
    <s v="Ferreteria El Buen Precio"/>
    <x v="11"/>
    <s v="Finalizado por no cumplir prevención"/>
    <x v="2"/>
    <x v="0"/>
    <s v="No"/>
    <m/>
    <s v="n/a"/>
  </r>
  <r>
    <s v="Exp.073-12-2016-DEN"/>
    <x v="2"/>
    <x v="4"/>
    <x v="4"/>
    <n v="2"/>
    <s v="xxxxxxxxxxxxxxxxxxxxxxxxxxxxxxxxxxx"/>
    <x v="1"/>
    <s v="Almacénes Casa Blanca y Bufete Coto Varela"/>
    <x v="2"/>
    <s v="Desistido"/>
    <x v="2"/>
    <x v="0"/>
    <s v="No"/>
    <m/>
    <s v="n/a"/>
  </r>
  <r>
    <s v="Exp.001-01-2017-DEN"/>
    <x v="3"/>
    <x v="5"/>
    <x v="4"/>
    <n v="2"/>
    <s v="xxxxxxxxxxxxxxxxxxxxxxxxxxxxxxxxxxx"/>
    <x v="3"/>
    <s v="Gestionadora de Crédito SJ S.A."/>
    <x v="4"/>
    <s v="Finalizado _ Con lugar"/>
    <x v="1"/>
    <x v="0"/>
    <s v="No"/>
    <m/>
    <s v="n/a"/>
  </r>
  <r>
    <s v="Exp.002-01-2017-DEN"/>
    <x v="3"/>
    <x v="5"/>
    <x v="4"/>
    <n v="2"/>
    <s v="xxxxxxxxxxxxxxxxxxxxxxxxxxxxxxxxxxx"/>
    <x v="1"/>
    <s v="Bufete de Abogados Solem (Soluciones Empresariales Solem) y Credix Word S.A."/>
    <x v="2"/>
    <s v="Finalizado _ Con lugar"/>
    <x v="1"/>
    <x v="0"/>
    <s v="No"/>
    <m/>
    <s v="n/a"/>
  </r>
  <r>
    <s v="Exp.003-01-2017-DEN"/>
    <x v="3"/>
    <x v="5"/>
    <x v="4"/>
    <n v="5"/>
    <s v="xxxxxxxxxxxxxxxxxxxxxxxxxxxxxxxxxxx"/>
    <x v="1"/>
    <s v="NIC Costa Rica"/>
    <x v="17"/>
    <s v="Finalizado _ Sin lugar"/>
    <x v="0"/>
    <x v="0"/>
    <s v="Sí"/>
    <m/>
    <s v="n/a"/>
  </r>
  <r>
    <s v="Exp.004-01-2017-DEN"/>
    <x v="3"/>
    <x v="5"/>
    <x v="4"/>
    <n v="2"/>
    <s v="xxxxxxxxxxxxxxxxxxxxxxxxxxxxxxxxxxx"/>
    <x v="1"/>
    <s v="Banco Promerica"/>
    <x v="1"/>
    <s v="Finalizado _ Con lugar"/>
    <x v="1"/>
    <x v="0"/>
    <s v="Sí"/>
    <m/>
    <s v="n/a"/>
  </r>
  <r>
    <s v="Exp.005-01-2017-DEN"/>
    <x v="3"/>
    <x v="5"/>
    <x v="4"/>
    <n v="5"/>
    <s v="xxxxxxxxxxxxxxxxxxxxxxxxxxxxxxxxxxx"/>
    <x v="2"/>
    <s v="Banco Promerica"/>
    <x v="1"/>
    <s v="Finalizado por no cumplir prevención"/>
    <x v="2"/>
    <x v="0"/>
    <s v="Sí"/>
    <m/>
    <s v="n/a"/>
  </r>
  <r>
    <s v="Exp.006-02-2017-DEN"/>
    <x v="3"/>
    <x v="12"/>
    <x v="4"/>
    <n v="3"/>
    <s v="xxxxxxxxxxxxxxxxxxxxxxxxxxxxxxxxxxx"/>
    <x v="2"/>
    <s v="Gollo y Scotiabank Transformandose"/>
    <x v="2"/>
    <s v="Finalizado por no cumplir prevención"/>
    <x v="2"/>
    <x v="0"/>
    <s v="No"/>
    <m/>
    <s v="n/a"/>
  </r>
  <r>
    <s v="Exp.007-02-2017-DEN"/>
    <x v="3"/>
    <x v="12"/>
    <x v="4"/>
    <n v="3"/>
    <s v="xxxxxxxxxxxxxxxxxxxxxxxxxxxxxxxxxxx"/>
    <x v="1"/>
    <s v="Banco Nacional de Costa Rica"/>
    <x v="1"/>
    <s v="Finalizado _ Sin lugar"/>
    <x v="0"/>
    <x v="0"/>
    <s v="No"/>
    <m/>
    <s v="n/a"/>
  </r>
  <r>
    <s v="Exp.008-02-2017-DEN"/>
    <x v="3"/>
    <x v="12"/>
    <x v="4"/>
    <n v="6"/>
    <s v="xxxxxxxxxxxxxxxxxxxxxxxxxxxxxxxxxxx"/>
    <x v="6"/>
    <s v="Banco Davivienda, Recuperadora de Crédito Invercom, Credomatic de Costa Rica, Cobros y Servicios Multiples S.A., xxxxxxxxxxxxx"/>
    <x v="2"/>
    <s v="Finalizado _ Sin lugar"/>
    <x v="0"/>
    <x v="0"/>
    <s v="No"/>
    <m/>
    <s v="n/a"/>
  </r>
  <r>
    <s v="Exp.009-02-2017-DEN"/>
    <x v="3"/>
    <x v="12"/>
    <x v="5"/>
    <n v="3"/>
    <s v="xxxxxxxxxxxxxxxxxxxxxxxxxxxxxxxxxxx"/>
    <x v="2"/>
    <s v="SyS Abogados (Juliana Hernandez)"/>
    <x v="15"/>
    <s v="Finalizado por no cumplir prevención"/>
    <x v="2"/>
    <x v="2"/>
    <m/>
    <m/>
    <s v="n/a"/>
  </r>
  <r>
    <s v="Exp.010-03-2017-DEN"/>
    <x v="3"/>
    <x v="6"/>
    <x v="4"/>
    <n v="5"/>
    <s v="xxxxxxxxxxxxxxxxxxxxxxxxxxxxxxxxxxx"/>
    <x v="1"/>
    <s v="Scotiabank (The Bank of Nova Scotia Costa Rica S.A.) y Scotia Tarjetas S.A. (Sr. Manfred Saenz Montero Representante Legal.)"/>
    <x v="1"/>
    <s v="Finalizado _ Con lugar"/>
    <x v="1"/>
    <x v="0"/>
    <s v="No"/>
    <m/>
    <s v="n/a"/>
  </r>
  <r>
    <s v="Exp.011-03-2017-DEN"/>
    <x v="3"/>
    <x v="6"/>
    <x v="4"/>
    <n v="7"/>
    <s v="xxxxxxxxxxxxxxxxxxxxxxxxxxxxxxxxxxx"/>
    <x v="1"/>
    <s v="Ministerio de Seguridad Pública"/>
    <x v="6"/>
    <s v="Finalizado _ Sin lugar"/>
    <x v="0"/>
    <x v="0"/>
    <s v="No"/>
    <m/>
    <s v="n/a"/>
  </r>
  <r>
    <s v="Exp.012-03-2017-DEN"/>
    <x v="3"/>
    <x v="6"/>
    <x v="4"/>
    <n v="5"/>
    <s v="xxxxxxxxxxxxxxxxxxxxxxxxxxxxxxxxxxx"/>
    <x v="1"/>
    <s v="Credomatic de Costa Rica S.A. y Banco BAC San Jose S.A."/>
    <x v="1"/>
    <s v="Finalizado _ Con lugar"/>
    <x v="1"/>
    <x v="0"/>
    <s v="Sí"/>
    <m/>
    <s v="n/a"/>
  </r>
  <r>
    <s v="Exp.013-03-2017-DEN"/>
    <x v="3"/>
    <x v="6"/>
    <x v="4"/>
    <n v="5"/>
    <s v="xxxxxxxxxxxxxxxxxxxxxxxxxxxxxxxxxxx"/>
    <x v="1"/>
    <s v="Credomatic de Costa Rica S.A. y Banco BAC San Jose S.A."/>
    <x v="1"/>
    <s v="Finalizado _ Con lugar"/>
    <x v="1"/>
    <x v="1"/>
    <s v="Sí"/>
    <m/>
    <s v="n/a"/>
  </r>
  <r>
    <s v="Exp.014-03-2017-DEN"/>
    <x v="3"/>
    <x v="6"/>
    <x v="4"/>
    <n v="5"/>
    <s v="xxxxxxxxxxxxxxxxxxxxxxxxxxxxxxxxxxx"/>
    <x v="1"/>
    <s v="Banco Nacional de Costa Rica"/>
    <x v="1"/>
    <s v="Finalizado _ Con lugar"/>
    <x v="1"/>
    <x v="0"/>
    <s v="Sí"/>
    <m/>
    <s v="Cumplió con lo indicado"/>
  </r>
  <r>
    <s v="Exp.015-03-2017-DEN"/>
    <x v="3"/>
    <x v="6"/>
    <x v="4"/>
    <n v="5"/>
    <s v="xxxxxxxxxxxxxxxxxxxxxxxxxxxxxxxxxxx"/>
    <x v="1"/>
    <s v="Banco Nacional de Costa Rica"/>
    <x v="1"/>
    <s v="Finalizado _ Con lugar"/>
    <x v="1"/>
    <x v="0"/>
    <s v="Sí"/>
    <m/>
    <s v="Cumplió con lo indicado"/>
  </r>
  <r>
    <s v="Exp.016-03-2017-DEN"/>
    <x v="3"/>
    <x v="6"/>
    <x v="4"/>
    <n v="5"/>
    <s v="xxxxxxxxxxxxxxxxxxxxxxxxxxxxxxxxxxx"/>
    <x v="2"/>
    <s v="GMG Servicios Costa Rica S.A. (Grupo Monge)"/>
    <x v="11"/>
    <s v="Finalizado _ Sin lugar"/>
    <x v="0"/>
    <x v="0"/>
    <s v="No"/>
    <m/>
    <s v="n/a"/>
  </r>
  <r>
    <s v="Exp.017-03-2017-DEN"/>
    <x v="3"/>
    <x v="6"/>
    <x v="4"/>
    <n v="6"/>
    <s v="xxxxxxxxxxxxxxxxxxxxxxxxxxxxxxxxxxx"/>
    <x v="2"/>
    <s v="GMG Servicios Costa Rica S.A. (Grupo Monge)"/>
    <x v="11"/>
    <s v="Finalizado _ Sin lugar"/>
    <x v="0"/>
    <x v="0"/>
    <s v="No"/>
    <m/>
    <s v="n/a"/>
  </r>
  <r>
    <s v="Exp.018-03-2017-DEN"/>
    <x v="3"/>
    <x v="6"/>
    <x v="4"/>
    <n v="9"/>
    <s v="xxxxxxxxxxxxxxxxxxxxxxxxxxxxxxxxxxx"/>
    <x v="2"/>
    <s v="xxxxxxxxxxxxxxxxxxxxxxxxxxxxxxxxxxx"/>
    <x v="8"/>
    <s v="Finalizado _ Sin lugar"/>
    <x v="0"/>
    <x v="0"/>
    <s v="No"/>
    <m/>
    <s v="n/a"/>
  </r>
  <r>
    <s v="Exp.019-03-2017-DEN"/>
    <x v="3"/>
    <x v="6"/>
    <x v="4"/>
    <n v="5"/>
    <s v="xxxxxxxxxxxxxxxxxxxxxxxxxxxxxxxxxxx"/>
    <x v="2"/>
    <s v="Multicréditos de Centroamérica"/>
    <x v="1"/>
    <s v="Finalizado por no cumplir prevención"/>
    <x v="2"/>
    <x v="0"/>
    <s v="No"/>
    <m/>
    <s v="n/a"/>
  </r>
  <r>
    <s v="Exp.020-03-2017-DEN"/>
    <x v="3"/>
    <x v="6"/>
    <x v="4"/>
    <n v="4"/>
    <s v="xxxxxxxxxxxxxxxxxxxxxxxxxxxxxxxxxxx"/>
    <x v="2"/>
    <s v="POM Cobranzas"/>
    <x v="4"/>
    <s v="Finalizado por no cumplir prevención"/>
    <x v="2"/>
    <x v="0"/>
    <s v="No"/>
    <m/>
    <s v="n/a"/>
  </r>
  <r>
    <s v="Exp.021-04-2017-DEN"/>
    <x v="3"/>
    <x v="7"/>
    <x v="4"/>
    <n v="7"/>
    <s v="xxxxxxxxxxxxxxxxxxxxxxxxxxxxxxxxxxx"/>
    <x v="6"/>
    <s v="ALALEA S.A."/>
    <x v="18"/>
    <s v="Finalizado _ Sin lugar"/>
    <x v="0"/>
    <x v="0"/>
    <s v="No"/>
    <m/>
    <s v="n/a"/>
  </r>
  <r>
    <s v="Exp.022-04-2017-DEN"/>
    <x v="3"/>
    <x v="7"/>
    <x v="4"/>
    <n v="6"/>
    <s v="xxxxxxxxxxxxxxxxxxxxxxxxxxxxxxxxxxx"/>
    <x v="1"/>
    <s v="Editorial Oceano de Costa Rica S.A."/>
    <x v="11"/>
    <s v="Finalizado _ Sin lugar"/>
    <x v="0"/>
    <x v="0"/>
    <s v="No"/>
    <m/>
    <s v="n/a"/>
  </r>
  <r>
    <s v="Exp.023-04-2017-DEN"/>
    <x v="3"/>
    <x v="7"/>
    <x v="4"/>
    <n v="7"/>
    <s v="xxxxxxxxxxxxxxxxxxxxxxxxxxxxxxxxxxx"/>
    <x v="1"/>
    <s v="Servicios Directos de Satelite S.A. (SKY)"/>
    <x v="5"/>
    <s v="Finalizado _ Sin lugar"/>
    <x v="0"/>
    <x v="0"/>
    <s v="No"/>
    <m/>
    <s v="n/a"/>
  </r>
  <r>
    <s v="Exp.024-05-2017-DEN"/>
    <x v="3"/>
    <x v="8"/>
    <x v="4"/>
    <n v="6"/>
    <s v="xxxxxxxxxxxxxxxxxxxxxxxxxxxxxxxxxxx"/>
    <x v="1"/>
    <s v="Instacredit y Equifax"/>
    <x v="2"/>
    <s v="Finalizado _ Sin lugar"/>
    <x v="0"/>
    <x v="0"/>
    <s v="No"/>
    <m/>
    <s v="n/a"/>
  </r>
  <r>
    <s v="Exp.025-05-2017-DEN"/>
    <x v="3"/>
    <x v="8"/>
    <x v="4"/>
    <n v="9"/>
    <s v="xxxxxxxxxxxxxxxxxxxxxxxxxxxxxxxxxxx"/>
    <x v="1"/>
    <s v="Equifax y otros"/>
    <x v="2"/>
    <s v="Finalizado _ Sin lugar"/>
    <x v="0"/>
    <x v="0"/>
    <s v="No"/>
    <m/>
    <s v="n/a"/>
  </r>
  <r>
    <s v="Exp.026-05-2017-DEN"/>
    <x v="3"/>
    <x v="8"/>
    <x v="4"/>
    <n v="9"/>
    <s v="xxxxxxxxxxxxxxxxxxxxxxxxxxxxxxxxxxx"/>
    <x v="2"/>
    <s v="Banco Popular y de Desarrollo Comunal"/>
    <x v="1"/>
    <s v="Finalizado _ Con lugar parcialmente"/>
    <x v="1"/>
    <x v="1"/>
    <s v="Sí"/>
    <m/>
    <s v="Cumplió con lo indicado"/>
  </r>
  <r>
    <s v="Exp.027-05-2017-DEN"/>
    <x v="3"/>
    <x v="8"/>
    <x v="4"/>
    <n v="9"/>
    <s v="xxxxxxxxxxxxxxxxxxxxxxxxxxxxxxxxxxx"/>
    <x v="5"/>
    <s v="Grupo Mutual Alajuela La Vivienda"/>
    <x v="1"/>
    <s v="Finalizado _ Sin lugar"/>
    <x v="0"/>
    <x v="0"/>
    <s v="No"/>
    <m/>
    <s v="n/a"/>
  </r>
  <r>
    <s v="Exp.028-05-2017-DEN"/>
    <x v="3"/>
    <x v="8"/>
    <x v="4"/>
    <n v="7"/>
    <s v="xxxxxxxxxxxxxxxxxxxxxxxxxxxxxxxxxxx"/>
    <x v="1"/>
    <s v="Poder Judicial"/>
    <x v="6"/>
    <s v="Desistido"/>
    <x v="2"/>
    <x v="0"/>
    <s v="No"/>
    <m/>
    <s v="n/a"/>
  </r>
  <r>
    <s v="Exp.029-05-2017-DEN"/>
    <x v="3"/>
    <x v="8"/>
    <x v="4"/>
    <n v="9"/>
    <s v="xxxxxxxxxxxxxxxxxxxxxxxxxxxxxxxxxxx"/>
    <x v="1"/>
    <s v="Gente Más Gente S.A. (Beto Le Presta)"/>
    <x v="1"/>
    <s v="Finalizado _ Sin lugar"/>
    <x v="0"/>
    <x v="0"/>
    <s v="No"/>
    <m/>
    <s v="n/a"/>
  </r>
  <r>
    <s v="Exp.030-05-2017-DEN"/>
    <x v="3"/>
    <x v="8"/>
    <x v="4"/>
    <n v="9"/>
    <s v="xxxxxxxxxxxxxxxxxxxxxxxxxxxxxxxxxxx"/>
    <x v="2"/>
    <s v="Land Business"/>
    <x v="2"/>
    <s v="Finalizado _ Con lugar parcialmente"/>
    <x v="1"/>
    <x v="0"/>
    <s v="Sí"/>
    <m/>
    <s v="n/a"/>
  </r>
  <r>
    <s v="Exp.031-05-2017-DEN"/>
    <x v="3"/>
    <x v="8"/>
    <x v="4"/>
    <n v="9"/>
    <s v="xxxxxxxxxxxxxxxxxxxxxxxxxxxxxxxxxxx"/>
    <x v="2"/>
    <s v="TIGO Costa Rica"/>
    <x v="5"/>
    <s v="Finalizado _ Sin lugar"/>
    <x v="0"/>
    <x v="0"/>
    <s v="No"/>
    <m/>
    <s v="n/a"/>
  </r>
  <r>
    <s v="Exp.032-05-2017-DEN"/>
    <x v="3"/>
    <x v="8"/>
    <x v="4"/>
    <n v="7"/>
    <s v="xxxxxxxxxxxxxxxxxxxxxxxxxxxxxxxxxxx"/>
    <x v="1"/>
    <s v="Scotiabank de Costa Rica S.A."/>
    <x v="1"/>
    <s v="Finalizado _ Con lugar"/>
    <x v="1"/>
    <x v="1"/>
    <s v="No"/>
    <m/>
    <s v="n/a"/>
  </r>
  <r>
    <s v="Exp.033-05-2017-DEN"/>
    <x v="3"/>
    <x v="8"/>
    <x v="4"/>
    <n v="9"/>
    <s v="xxxxxxxxxxxxxxxxxxxxxxxxxxxxxxxxxxx"/>
    <x v="2"/>
    <s v="Instacredit S.A."/>
    <x v="1"/>
    <s v="Finalizado _ Sin lugar"/>
    <x v="0"/>
    <x v="0"/>
    <s v="No"/>
    <m/>
    <s v="n/a"/>
  </r>
  <r>
    <s v="Exp.034-05-2017-DEN"/>
    <x v="3"/>
    <x v="8"/>
    <x v="4"/>
    <n v="10"/>
    <s v="xxxxxxxxxxxxxxxxxxxxxxxxxxxxxxxxxxx"/>
    <x v="1"/>
    <s v="Consejo de Seguridad Vial (Cosevi)"/>
    <x v="6"/>
    <s v="Finalizado _ Con lugar"/>
    <x v="1"/>
    <x v="0"/>
    <s v="No"/>
    <m/>
    <s v="n/a"/>
  </r>
  <r>
    <s v="Exp.035-06-2017-DEN"/>
    <x v="3"/>
    <x v="9"/>
    <x v="4"/>
    <n v="8"/>
    <s v="xxxxxxxxxxxxxxxxxxxxxxxxxxxxxxxxxxx"/>
    <x v="2"/>
    <s v="Gestionadora de Crédito SJ S.A."/>
    <x v="4"/>
    <s v="Finalizado _ Con lugar parcialmente"/>
    <x v="1"/>
    <x v="0"/>
    <s v="No"/>
    <m/>
    <s v="n/a"/>
  </r>
  <r>
    <s v="Exp.036-06-2017-DEN"/>
    <x v="3"/>
    <x v="9"/>
    <x v="4"/>
    <n v="10"/>
    <s v="xxxxxxxxxxxxxxxxxxxxxxxxxxxxxxxxxxx"/>
    <x v="5"/>
    <s v="Gente Más Gente S.A. (Beto Le Presta)"/>
    <x v="1"/>
    <s v="Finalizado _ Sin lugar"/>
    <x v="0"/>
    <x v="0"/>
    <s v="No"/>
    <m/>
    <s v="n/a"/>
  </r>
  <r>
    <s v="Exp.037-06-2017-DEN"/>
    <x v="3"/>
    <x v="9"/>
    <x v="4"/>
    <n v="9"/>
    <s v="xxxxxxxxxxxxxxxxxxxxxxxxxxxxxxxxxxx"/>
    <x v="5"/>
    <s v="BanCrédito, SUGEF"/>
    <x v="1"/>
    <s v="Finalizado _ Sin lugar"/>
    <x v="0"/>
    <x v="0"/>
    <s v="No"/>
    <m/>
    <s v="n/a"/>
  </r>
  <r>
    <s v="Exp.038-06-2017-DEN"/>
    <x v="3"/>
    <x v="9"/>
    <x v="6"/>
    <n v="2"/>
    <s v="xxxxxxxxxxxxxxxxxxxxxxxxxxxxxxxxxxx"/>
    <x v="2"/>
    <s v="xxxxxxxxxxxxxxxxxxxxxxxxxxxxxxxxxxx"/>
    <x v="8"/>
    <s v="Proceso anulado por la Sala Cuarta"/>
    <x v="2"/>
    <x v="0"/>
    <m/>
    <m/>
    <s v="n/a"/>
  </r>
  <r>
    <s v="EXP 038-01-2017-DEN"/>
    <x v="3"/>
    <x v="9"/>
    <x v="6"/>
    <n v="2"/>
    <s v="xxxxxxxxxxxxxxxxxxxxxxxxxxxxxxxxxxx"/>
    <x v="2"/>
    <s v="xxxxxxxxxxxxxxxxxxxxxxxxxxxxxxxxxxx"/>
    <x v="8"/>
    <s v="Finalizado _ Con lugar parcialmente"/>
    <x v="1"/>
    <x v="2"/>
    <m/>
    <m/>
    <m/>
  </r>
  <r>
    <s v="EXP 038-02-2017-DEN"/>
    <x v="3"/>
    <x v="9"/>
    <x v="5"/>
    <n v="12"/>
    <s v="xxxxxxxxxxxxxxxxxxxxxxxxxxxxxxxxxxx"/>
    <x v="2"/>
    <s v="xxxxxxxxxxxxxxxxxxxxxxxxxxxxxxxxxxx"/>
    <x v="8"/>
    <s v="Finalizado por no cumplir prevención"/>
    <x v="2"/>
    <x v="2"/>
    <m/>
    <m/>
    <m/>
  </r>
  <r>
    <s v="EXP 038-03-2017-DEN"/>
    <x v="3"/>
    <x v="9"/>
    <x v="5"/>
    <n v="12"/>
    <s v="xxxxxxxxxxxxxxxxxxxxxxxxxxxxxxxxxxx"/>
    <x v="2"/>
    <s v="xxxxxxxxxxxxxxxxxxxxxxxxxxxxxxxxxxx"/>
    <x v="8"/>
    <s v="Finalizado por no cumplir prevención"/>
    <x v="2"/>
    <x v="2"/>
    <m/>
    <m/>
    <m/>
  </r>
  <r>
    <s v="EXP 038-04-2017-DEN"/>
    <x v="3"/>
    <x v="9"/>
    <x v="5"/>
    <n v="4"/>
    <s v="xxxxxxxxxxxxxxxxxxxxxxxxxxxxxxxxxxx"/>
    <x v="2"/>
    <s v="xxxxxxxxxxxxxxxxxxxxxxxxxxxxxxxxxxx"/>
    <x v="8"/>
    <s v="Desistido"/>
    <x v="2"/>
    <x v="2"/>
    <m/>
    <m/>
    <m/>
  </r>
  <r>
    <s v="EXP 038-05-2017-DEN"/>
    <x v="3"/>
    <x v="9"/>
    <x v="6"/>
    <n v="2"/>
    <s v="xxxxxxxxxxxxxxxxxxxxxxxxxxxxxxxxxxx"/>
    <x v="2"/>
    <s v="xxxxxxxxxxxxxxxxxxxxxxxxxxxxxxxxxxx"/>
    <x v="8"/>
    <s v="Finalizado _ Con lugar parcialmente"/>
    <x v="1"/>
    <x v="2"/>
    <m/>
    <m/>
    <m/>
  </r>
  <r>
    <s v="Exp.039-06-2017-DEN"/>
    <x v="3"/>
    <x v="9"/>
    <x v="4"/>
    <n v="10"/>
    <s v="xxxxxxxxxxxxxxxxxxxxxxxxxxxxxxxxxxx"/>
    <x v="4"/>
    <s v="Cobros y Más"/>
    <x v="4"/>
    <s v="Finalizado _ Sin lugar"/>
    <x v="0"/>
    <x v="0"/>
    <s v="No"/>
    <m/>
    <s v="n/a"/>
  </r>
  <r>
    <s v="Exp.040-06-2017-DEN"/>
    <x v="3"/>
    <x v="9"/>
    <x v="4"/>
    <n v="8"/>
    <s v="xxxxxxxxxxxxxxxxxxxxxxxxxxxxxxxxxxx"/>
    <x v="1"/>
    <s v="Dirección Nacional de Notariado"/>
    <x v="6"/>
    <s v="Finalizado _ Con lugar"/>
    <x v="1"/>
    <x v="1"/>
    <s v="Sí"/>
    <m/>
    <s v="n/a"/>
  </r>
  <r>
    <s v="Exp.041-06-2017-DEN"/>
    <x v="3"/>
    <x v="9"/>
    <x v="4"/>
    <n v="10"/>
    <s v="xxxxxxxxxxxxxxxxxxxxxxxxxxxxxxxxxxx"/>
    <x v="2"/>
    <s v="Ministerio de Relaciones Exteriores"/>
    <x v="6"/>
    <s v="Finalizado _ Sin lugar"/>
    <x v="0"/>
    <x v="0"/>
    <s v="No"/>
    <m/>
    <s v="n/a"/>
  </r>
  <r>
    <s v="Exp.042-06-2017-DEN"/>
    <x v="3"/>
    <x v="9"/>
    <x v="4"/>
    <n v="10"/>
    <s v="xxxxxxxxxxxxxxxxxxxxxxxxxxxxxxxxxxx"/>
    <x v="1"/>
    <s v="Gestionadora de Crédito SJ S.A."/>
    <x v="4"/>
    <s v="Finalizado _ Sin lugar"/>
    <x v="0"/>
    <x v="0"/>
    <s v="No"/>
    <m/>
    <s v="n/a"/>
  </r>
  <r>
    <s v="Exp.043-06-2017-DEN"/>
    <x v="3"/>
    <x v="9"/>
    <x v="7"/>
    <n v="2"/>
    <s v="xxxxxxxxxxxxxxxxxxxxxxxxxxxxxxxxxxx"/>
    <x v="4"/>
    <s v="GMG Servicios Costa Rica S.A. (Grupo Monge)"/>
    <x v="11"/>
    <s v="Finalizado _ Sin lugar"/>
    <x v="0"/>
    <x v="0"/>
    <s v="No"/>
    <m/>
    <s v="n/a"/>
  </r>
  <r>
    <s v="Exp.044-06-2017-DEN"/>
    <x v="3"/>
    <x v="9"/>
    <x v="4"/>
    <n v="7"/>
    <s v="xxxxxxxxxxxxxxxxxxxxxxxxxxxxxxxxxxx"/>
    <x v="2"/>
    <s v="xxxxxxxxxxxxxxxxxxxxxxxxxxxxxxxxxxx"/>
    <x v="8"/>
    <s v="Finalizado por no cumplir prevención"/>
    <x v="2"/>
    <x v="0"/>
    <s v="No"/>
    <m/>
    <s v="n/a"/>
  </r>
  <r>
    <s v="Exp.045-06-2017-DEN"/>
    <x v="3"/>
    <x v="9"/>
    <x v="4"/>
    <n v="9"/>
    <s v="xxxxxxxxxxxxxxxxxxxxxxxxxxxxxxxxxxx"/>
    <x v="1"/>
    <s v="Instituto Nacional de Seguros (INS)"/>
    <x v="19"/>
    <s v="Finalizado _ Con lugar"/>
    <x v="1"/>
    <x v="0"/>
    <s v="No"/>
    <m/>
    <s v="Cumplió con lo indicado"/>
  </r>
  <r>
    <s v="Exp.046-06-2017-DEN"/>
    <x v="3"/>
    <x v="9"/>
    <x v="4"/>
    <n v="9"/>
    <s v="xxxxxxxxxxxxxxxxxxxxxxxxxxxxxxxxxxx"/>
    <x v="1"/>
    <s v="Banco Popular y de Desarrollo Comunal"/>
    <x v="1"/>
    <s v="Finalizado _ Con lugar"/>
    <x v="1"/>
    <x v="0"/>
    <s v="No"/>
    <m/>
    <s v="Cumplió con lo indicado"/>
  </r>
  <r>
    <s v="Exp.047-06-2017-DEN"/>
    <x v="3"/>
    <x v="9"/>
    <x v="4"/>
    <n v="10"/>
    <s v="xxxxxxxxxxxxxxxxxxxxxxxxxxxxxxxxxxx"/>
    <x v="1"/>
    <s v="Claro CR Telecomunicaciones S.A."/>
    <x v="5"/>
    <s v="Finalizado _ Con lugar"/>
    <x v="1"/>
    <x v="1"/>
    <s v="Sí"/>
    <m/>
    <s v="n/a"/>
  </r>
  <r>
    <s v="Exp.048-06-2017-DEN"/>
    <x v="3"/>
    <x v="9"/>
    <x v="7"/>
    <n v="2"/>
    <s v="xxxxxxxxxxxxxxxxxxxxxxxxxxxxxxxxxxx"/>
    <x v="1"/>
    <s v="Camposanto la Piedad S.A."/>
    <x v="11"/>
    <s v="Finalizado _ Con lugar"/>
    <x v="1"/>
    <x v="0"/>
    <s v="No"/>
    <m/>
    <s v="n/a"/>
  </r>
  <r>
    <s v="Exp.049-06-2017-DEN"/>
    <x v="3"/>
    <x v="9"/>
    <x v="4"/>
    <n v="10"/>
    <s v="xxxxxxxxxxxxxxxxxxxxxxxxxxxxxxxxxxx"/>
    <x v="1"/>
    <s v="Editorial Oceano de Costa Rica S.A."/>
    <x v="11"/>
    <s v="Finalizado _ Sin lugar"/>
    <x v="0"/>
    <x v="0"/>
    <s v="No"/>
    <m/>
    <s v="n/a"/>
  </r>
  <r>
    <s v="Exp.050-06-2017-DEN"/>
    <x v="3"/>
    <x v="9"/>
    <x v="8"/>
    <n v="3"/>
    <s v="xxxxxxxxxxxxxxxxxxxxxxxxxxxxxxxxxxx"/>
    <x v="4"/>
    <s v="Banco Davivienda (Costa Rica) S.A."/>
    <x v="1"/>
    <s v="Finalizado _ Con lugar"/>
    <x v="1"/>
    <x v="1"/>
    <s v="Sí"/>
    <m/>
    <s v="n/a"/>
  </r>
  <r>
    <s v="Exp.051-07-2017-DEN"/>
    <x v="3"/>
    <x v="10"/>
    <x v="8"/>
    <n v="3"/>
    <s v="xxxxxxxxxxxxxxxxxxxxxxxxxxxxxxxxxxx"/>
    <x v="2"/>
    <s v="GMG Servicios Costa Rica S.A. (Grupo Monge)"/>
    <x v="11"/>
    <s v="Finalizado _ Con lugar parcialmente"/>
    <x v="1"/>
    <x v="0"/>
    <s v="No"/>
    <m/>
    <s v="n/a"/>
  </r>
  <r>
    <s v="Exp,052-07-2017-DEN"/>
    <x v="3"/>
    <x v="10"/>
    <x v="4"/>
    <n v="9"/>
    <s v="xxxxxxxxxxxxxxxxxxxxxxxxxxxxxxxxxxx"/>
    <x v="3"/>
    <s v="xxxxxxxxxxxxxxxxxxxxxxxxxxxxxxxxxxx"/>
    <x v="8"/>
    <s v="Inadmisible"/>
    <x v="0"/>
    <x v="0"/>
    <s v="No"/>
    <m/>
    <s v="n/a"/>
  </r>
  <r>
    <s v="Exp.053-07-2017-DEN"/>
    <x v="3"/>
    <x v="10"/>
    <x v="4"/>
    <n v="9"/>
    <s v="xxxxxxxxxxxxxxxxxxxxxxxxxxxxxxxxxxx"/>
    <x v="1"/>
    <s v="GMG Servicios Costa Rica S.A. (Grupo Monge)"/>
    <x v="11"/>
    <s v="Finalizado _ Con lugar"/>
    <x v="1"/>
    <x v="1"/>
    <s v="No"/>
    <m/>
    <s v="n/a"/>
  </r>
  <r>
    <s v="Exp.054-07-2017-DEN"/>
    <x v="3"/>
    <x v="10"/>
    <x v="7"/>
    <n v="2"/>
    <s v="xxxxxxxxxxxxxxxxxxxxxxxxxxxxxxxxxxx"/>
    <x v="1"/>
    <s v="POM Cobranzas"/>
    <x v="4"/>
    <s v="Finalizado _ Con lugar"/>
    <x v="1"/>
    <x v="0"/>
    <s v="No"/>
    <m/>
    <s v="n/a"/>
  </r>
  <r>
    <s v="Exp.055-07-2017-DEN"/>
    <x v="3"/>
    <x v="10"/>
    <x v="8"/>
    <n v="3"/>
    <s v="xxxxxxxxxxxxxxxxxxxxxxxxxxxxxxxxxxx"/>
    <x v="2"/>
    <s v="GMG Servicios Costa Rica S.A. (Grupo Monge)"/>
    <x v="11"/>
    <s v="Finalizado _ Con lugar"/>
    <x v="1"/>
    <x v="1"/>
    <s v="Sí"/>
    <m/>
    <s v="n/a"/>
  </r>
  <r>
    <s v="Exp.056-07-2017-DEN"/>
    <x v="3"/>
    <x v="10"/>
    <x v="8"/>
    <n v="9"/>
    <s v="xxxxxxxxxxxxxxxxxxxxxxxxxxxxxxxxxxx"/>
    <x v="5"/>
    <s v="Importadora Monge - Intercobros"/>
    <x v="2"/>
    <s v="Finalizado por no cumplir prevención"/>
    <x v="2"/>
    <x v="0"/>
    <s v="No"/>
    <m/>
    <s v="n/a"/>
  </r>
  <r>
    <s v="Exp.057-07-2017-DEN"/>
    <x v="3"/>
    <x v="10"/>
    <x v="4"/>
    <n v="7"/>
    <s v="xxxxxxxxxxxxxxxxxxxxxxxxxxxxxxxxxxx"/>
    <x v="1"/>
    <s v="SUGEF"/>
    <x v="7"/>
    <s v="Inadmisible"/>
    <x v="0"/>
    <x v="0"/>
    <s v="No"/>
    <m/>
    <s v="n/a"/>
  </r>
  <r>
    <s v="Exp.058-07-2017-DEN"/>
    <x v="3"/>
    <x v="10"/>
    <x v="4"/>
    <n v="10"/>
    <s v="xxxxxxxxxxxxxxxxxxxxxxxxxxxxxxxxxxx"/>
    <x v="2"/>
    <s v="Scotiabank de Costa Rica S.A."/>
    <x v="1"/>
    <s v="Finalizado _ Sin lugar"/>
    <x v="0"/>
    <x v="0"/>
    <s v="No"/>
    <m/>
    <s v="n/a"/>
  </r>
  <r>
    <s v="Exp.059-07-2017-DEN"/>
    <x v="3"/>
    <x v="10"/>
    <x v="8"/>
    <n v="7"/>
    <s v="xxxxxxxxxxxxxxxxxxxxxxxxxxxxxxxxxxx"/>
    <x v="1"/>
    <s v="Claro CR Telecomunicaciones S.A."/>
    <x v="5"/>
    <s v="Finalizado _ Sin lugar"/>
    <x v="0"/>
    <x v="0"/>
    <s v="No"/>
    <m/>
    <s v="n/a"/>
  </r>
  <r>
    <s v="Exp.060-07-2017-DEN"/>
    <x v="3"/>
    <x v="10"/>
    <x v="8"/>
    <n v="7"/>
    <s v="xxxxxxxxxxxxxxxxxxxxxxxxxxxxxxxxxxx"/>
    <x v="6"/>
    <s v="Credomatic y Adisa (Aseguradora del Istmo)"/>
    <x v="2"/>
    <s v="Finalizado _ Sin lugar"/>
    <x v="0"/>
    <x v="0"/>
    <s v="Apelación"/>
    <m/>
    <s v="n/a"/>
  </r>
  <r>
    <s v="Exp.061-07-2017-DEN"/>
    <x v="3"/>
    <x v="10"/>
    <x v="8"/>
    <n v="7"/>
    <s v="xxxxxxxxxxxxxxxxxxxxxxxxxxxxxxxxxxx"/>
    <x v="1"/>
    <s v="Banco Davivienda (Costa Rica) S.A., IT COLLECTION"/>
    <x v="2"/>
    <s v="Finalizado _ Sin lugar"/>
    <x v="0"/>
    <x v="0"/>
    <s v="No"/>
    <m/>
    <s v="n/a"/>
  </r>
  <r>
    <s v="Exp.062-07-2017-DEN"/>
    <x v="3"/>
    <x v="10"/>
    <x v="8"/>
    <n v="6"/>
    <s v="xxxxxxxxxxxxxxxxxxxxxxxxxxxxxxxxxxx"/>
    <x v="1"/>
    <s v="Equifax y Transunion"/>
    <x v="3"/>
    <s v="Finalizado _ Con lugar"/>
    <x v="1"/>
    <x v="0"/>
    <s v="Sí"/>
    <m/>
    <s v="n/a"/>
  </r>
  <r>
    <s v="Exp.063-08-2017-DEN"/>
    <x v="3"/>
    <x v="1"/>
    <x v="4"/>
    <n v="10"/>
    <s v="xxxxxxxxxxxxxxxxxxxxxxxxxxxxxxxxxxx"/>
    <x v="1"/>
    <s v="Sugef"/>
    <x v="7"/>
    <s v="Inadmisible"/>
    <x v="0"/>
    <x v="0"/>
    <s v="No"/>
    <m/>
    <s v="n/a"/>
  </r>
  <r>
    <s v="Exp.064-08-2017-DEN"/>
    <x v="3"/>
    <x v="1"/>
    <x v="7"/>
    <n v="2"/>
    <s v="xxxxxxxxxxxxxxxxxxxxxxxxxxxxxxxxxxx"/>
    <x v="1"/>
    <s v="Cero Riesgo Información Crediticia Digitalizada S.A."/>
    <x v="3"/>
    <s v="Finalizado _ Con lugar"/>
    <x v="1"/>
    <x v="0"/>
    <s v="No"/>
    <m/>
    <s v="n/a"/>
  </r>
  <r>
    <s v="Exp.065-08-2017-DEN"/>
    <x v="3"/>
    <x v="1"/>
    <x v="7"/>
    <n v="6"/>
    <s v="xxxxxxxxxxxxxxxxxxxxxxxxxxxxxxxxxxx"/>
    <x v="1"/>
    <s v="Claro y Bufete AS Solutions"/>
    <x v="2"/>
    <s v="Finalizado _ Con lugar parcialmente"/>
    <x v="1"/>
    <x v="2"/>
    <m/>
    <m/>
    <s v="n/a"/>
  </r>
  <r>
    <s v="Exp.066-08-2017-DEN"/>
    <x v="3"/>
    <x v="1"/>
    <x v="4"/>
    <n v="8"/>
    <s v="xxxxxxxxxxxxxxxxxxxxxxxxxxxxxxxxxxx"/>
    <x v="2"/>
    <s v="xxxxxxxxxxxxxxxxxxxxxxxxxxxxxxxxxxx"/>
    <x v="8"/>
    <s v="Inadmisible"/>
    <x v="0"/>
    <x v="0"/>
    <s v="No"/>
    <m/>
    <s v="n/a"/>
  </r>
  <r>
    <s v="Exp.067-08-2017-DEN"/>
    <x v="3"/>
    <x v="1"/>
    <x v="7"/>
    <n v="6"/>
    <s v="xxxxxxxxxxxxxxxxxxxxxxxxxxxxxxxxxxx"/>
    <x v="1"/>
    <s v="Protectora de Crédito Comercial"/>
    <x v="4"/>
    <s v="Finalizado _ Con lugar"/>
    <x v="1"/>
    <x v="2"/>
    <m/>
    <m/>
    <s v="n/a"/>
  </r>
  <r>
    <s v="Exp.068-08-2017-DEN"/>
    <x v="3"/>
    <x v="1"/>
    <x v="7"/>
    <n v="7"/>
    <s v="xxxxxxxxxxxxxxxxxxxxxxxxxxxxxxxxxxx"/>
    <x v="1"/>
    <s v="Credix World S.A."/>
    <x v="1"/>
    <s v="Finalizado _ Sin lugar"/>
    <x v="0"/>
    <x v="0"/>
    <m/>
    <m/>
    <s v="n/a"/>
  </r>
  <r>
    <s v="Exp.069-08-2017-DEN"/>
    <x v="3"/>
    <x v="1"/>
    <x v="8"/>
    <n v="8"/>
    <s v="xxxxxxxxxxxxxxxxxxxxxxxxxxxxxxxxxxx"/>
    <x v="2"/>
    <s v="BAC Credomatic"/>
    <x v="1"/>
    <s v="Finalizado _ Sin lugar"/>
    <x v="1"/>
    <x v="0"/>
    <s v="No"/>
    <m/>
    <s v="n/a"/>
  </r>
  <r>
    <s v="Exp.070-08-2017-DEN"/>
    <x v="3"/>
    <x v="1"/>
    <x v="8"/>
    <n v="9"/>
    <s v="xxxxxxxxxxxxxxxxxxxxxxxxxxxxxxxxxxx"/>
    <x v="4"/>
    <s v="Dirección General de Migración y Extranjería"/>
    <x v="6"/>
    <s v="Finalizado _ Con lugar"/>
    <x v="1"/>
    <x v="1"/>
    <s v="Sí"/>
    <m/>
    <s v="Cumplió con lo indicado"/>
  </r>
  <r>
    <s v="Exp.071-08-2017-DEN"/>
    <x v="3"/>
    <x v="1"/>
    <x v="8"/>
    <n v="9"/>
    <s v="xxxxxxxxxxxxxxxxxxxxxxxxxxxxxxxxxxx"/>
    <x v="4"/>
    <s v="Naret S.A."/>
    <x v="20"/>
    <s v="Finalizado por no cumplir prevención"/>
    <x v="2"/>
    <x v="0"/>
    <s v="No"/>
    <m/>
    <s v="n/a"/>
  </r>
  <r>
    <s v="Exp.072-08-2017-DEN"/>
    <x v="3"/>
    <x v="1"/>
    <x v="4"/>
    <n v="12"/>
    <s v="xxxxxxxxxxxxxxxxxxxxxxxxxxxxxxxxxxx"/>
    <x v="2"/>
    <s v="GMG Servicios Costa Rica S.A. (Grupo Monge)"/>
    <x v="11"/>
    <s v="Inadmisible"/>
    <x v="0"/>
    <x v="0"/>
    <s v="No"/>
    <m/>
    <s v="n/a"/>
  </r>
  <r>
    <s v="Exp.073-08-2017-DEN"/>
    <x v="3"/>
    <x v="1"/>
    <x v="8"/>
    <n v="8"/>
    <s v="xxxxxxxxxxxxxxxxxxxxxxxxxxxxxxxxxxx"/>
    <x v="1"/>
    <s v="Continental Business Center (CBC)"/>
    <x v="11"/>
    <s v="Finalizado _ Con lugar"/>
    <x v="1"/>
    <x v="1"/>
    <s v="No"/>
    <m/>
    <s v="n/a"/>
  </r>
  <r>
    <s v="Exp.074-08-2017-DEN"/>
    <x v="3"/>
    <x v="1"/>
    <x v="8"/>
    <n v="10"/>
    <s v="xxxxxxxxxxxxxxxxxxxxxxxxxxxxxxxxxxx"/>
    <x v="1"/>
    <s v="Directora General de Mundo Diplomatico y MR Comunicaciones Políticas"/>
    <x v="2"/>
    <s v="Finalizado por no cumplir prevención"/>
    <x v="2"/>
    <x v="0"/>
    <s v="No"/>
    <m/>
    <s v="n/a"/>
  </r>
  <r>
    <s v="Exp.075-08-2017-DEN"/>
    <x v="3"/>
    <x v="1"/>
    <x v="7"/>
    <n v="6"/>
    <s v="xxxxxxxxxxxxxxxxxxxxxxxxxxxxxxxxxxx"/>
    <x v="1"/>
    <s v="Red Motors BMW"/>
    <x v="11"/>
    <s v="Finalizado _ Con lugar"/>
    <x v="1"/>
    <x v="2"/>
    <m/>
    <m/>
    <s v="n/a"/>
  </r>
  <r>
    <s v="Exp.076-08-2017-DEN"/>
    <x v="3"/>
    <x v="1"/>
    <x v="8"/>
    <n v="7"/>
    <s v="xxxxxxxxxxxxxxxxxxxxxxxxxxxxxxxxxxx"/>
    <x v="1"/>
    <s v="Almacén Casa Blanca"/>
    <x v="11"/>
    <s v="Finalizado _ Sin lugar"/>
    <x v="0"/>
    <x v="0"/>
    <s v="No"/>
    <m/>
    <s v="n/a"/>
  </r>
  <r>
    <s v="Exp.077-08-2017-DEN"/>
    <x v="3"/>
    <x v="1"/>
    <x v="7"/>
    <n v="8"/>
    <s v="xxxxxxxxxxxxxxxxxxxxxxxxxxxxxxxxxxx"/>
    <x v="8"/>
    <s v="Grupo Nación GN S.A."/>
    <x v="16"/>
    <s v="Finalizado _ Con lugar"/>
    <x v="1"/>
    <x v="0"/>
    <s v="Sí"/>
    <m/>
    <s v="n/a"/>
  </r>
  <r>
    <s v="Exp.078-08-2017-DEN"/>
    <x v="3"/>
    <x v="1"/>
    <x v="9"/>
    <n v="6"/>
    <s v="xxxxxxxxxxxxxxxxxxxxxxxxxxxxxxxxxxx"/>
    <x v="2"/>
    <s v="xxxxxxxxxxxxxxxxxxxxxxxxxxxxxxxxxxxxxxxxxxxxxx"/>
    <x v="2"/>
    <s v="Finalizado _ Con lugar"/>
    <x v="1"/>
    <x v="2"/>
    <m/>
    <m/>
    <s v="n/a"/>
  </r>
  <r>
    <s v="Exp.079-08-2017-DEN"/>
    <x v="3"/>
    <x v="1"/>
    <x v="9"/>
    <n v="11"/>
    <s v="xxxxxxxxxxxxxxxxxxxxxxxxxxxxxxxxxxx"/>
    <x v="2"/>
    <s v="POM Cobranzas"/>
    <x v="4"/>
    <s v="Finalizado _ Sin lugar"/>
    <x v="1"/>
    <x v="2"/>
    <m/>
    <m/>
    <s v="n/a"/>
  </r>
  <r>
    <s v="Exp.080-08-2017-DEN"/>
    <x v="3"/>
    <x v="1"/>
    <x v="7"/>
    <n v="6"/>
    <s v="xxxxxxxxxxxxxxxxxxxxxxxxxxxxxxxxxxx"/>
    <x v="4"/>
    <s v="Millicom Cable Costa Rica S.A. (TIGO)"/>
    <x v="5"/>
    <s v="Finalizado _ Sin lugar"/>
    <x v="0"/>
    <x v="2"/>
    <m/>
    <m/>
    <s v="n/a"/>
  </r>
  <r>
    <s v="Exp.081-08-2017-DEN"/>
    <x v="3"/>
    <x v="1"/>
    <x v="8"/>
    <n v="9"/>
    <s v="xxxxxxxxxxxxxxxxxxxxxxxxxxxxxxxxxxx"/>
    <x v="1"/>
    <s v="Casa Blanca, Juricobros de Costa Rica S.A.,xxxxxxxxxxxxxxxxxxxxx"/>
    <x v="2"/>
    <s v="Finalizado por no cumplir prevención"/>
    <x v="2"/>
    <x v="0"/>
    <s v="No"/>
    <m/>
    <s v="n/a"/>
  </r>
  <r>
    <s v="Exp.082-09-2017-DEN"/>
    <x v="3"/>
    <x v="11"/>
    <x v="4"/>
    <n v="9"/>
    <s v="xxxxxxxxxxxxxxxxxxxxxxxxxxxxxxxxxxx"/>
    <x v="1"/>
    <s v="BAC Credomatic"/>
    <x v="1"/>
    <s v="Inadmisible"/>
    <x v="0"/>
    <x v="0"/>
    <s v="No"/>
    <m/>
    <s v="n/a"/>
  </r>
  <r>
    <s v="Exp.083-09-2017-DEN"/>
    <x v="3"/>
    <x v="11"/>
    <x v="4"/>
    <n v="10"/>
    <s v="xxxxxxxxxxxxxxxxxxxxxxxxxxxxxxxxxxx"/>
    <x v="1"/>
    <s v="Dirección Ejecutiva del Registro Judicial de San Jose."/>
    <x v="6"/>
    <s v="Inadmisible"/>
    <x v="0"/>
    <x v="0"/>
    <s v="No"/>
    <m/>
    <s v="n/a"/>
  </r>
  <r>
    <s v="Exp.084-09-2017-DEN"/>
    <x v="3"/>
    <x v="11"/>
    <x v="4"/>
    <n v="12"/>
    <s v="xxxxxxxxxxxxxxxxxxxxxxxxxxxxxxxxxxx"/>
    <x v="5"/>
    <s v="Ministerio de Seguridad Pública, Dirección de Inteligencia Policial"/>
    <x v="6"/>
    <s v="Inadmisible"/>
    <x v="0"/>
    <x v="0"/>
    <s v="No"/>
    <m/>
    <s v="n/a"/>
  </r>
  <r>
    <s v="Exp.085-09-2017-DEN"/>
    <x v="3"/>
    <x v="11"/>
    <x v="4"/>
    <n v="10"/>
    <s v="xxxxxxxxxxxxxxxxxxxxxxxxxxxxxxxxxxx"/>
    <x v="1"/>
    <s v="Departamento de Personal e Inspección Judicial del Poder "/>
    <x v="6"/>
    <s v="Inadmisible"/>
    <x v="0"/>
    <x v="0"/>
    <s v="No"/>
    <m/>
    <s v="n/a"/>
  </r>
  <r>
    <s v="Exp.086-09-2017-DEN"/>
    <x v="3"/>
    <x v="11"/>
    <x v="4"/>
    <n v="10"/>
    <s v="xxxxxxxxxxxxxxxxxxxxxxxxxxxxxxxxxxx"/>
    <x v="1"/>
    <s v="Claro CR Telecomunicaciones S.A."/>
    <x v="5"/>
    <s v="Inadmisible"/>
    <x v="0"/>
    <x v="0"/>
    <s v="No"/>
    <m/>
    <s v="n/a"/>
  </r>
  <r>
    <s v="Exp.087-09-2017-DEN"/>
    <x v="3"/>
    <x v="11"/>
    <x v="4"/>
    <n v="10"/>
    <s v="xxxxxxxxxxxxxxxxxxxxxxxxxxxxxxxxxxx"/>
    <x v="1"/>
    <s v="Instituto Costarricense de Electricidad  (ICE)"/>
    <x v="5"/>
    <s v="Inadmisible"/>
    <x v="0"/>
    <x v="0"/>
    <s v="No"/>
    <m/>
    <s v="n/a"/>
  </r>
  <r>
    <s v="Exp.088-09-2017-DEN"/>
    <x v="3"/>
    <x v="11"/>
    <x v="8"/>
    <n v="9"/>
    <s v="xxxxxxxxxxxxxxxxxxxxxxxxxxxxxxxxxxx"/>
    <x v="1"/>
    <s v="Bufete de Abogados Solem"/>
    <x v="15"/>
    <s v="Finalizado _ Con lugar"/>
    <x v="1"/>
    <x v="0"/>
    <s v="No"/>
    <m/>
    <s v="n/a"/>
  </r>
  <r>
    <s v="Exp.089-10-2017-DEN"/>
    <x v="3"/>
    <x v="2"/>
    <x v="8"/>
    <n v="3"/>
    <s v="xxxxxxxxxxxxxxxxxxxxxxxxxxxxxxxxxxx"/>
    <x v="1"/>
    <s v="xxxxxxxxxxxxxxxxxxxxxxxxxxxxxxxxxxx"/>
    <x v="8"/>
    <s v="Inadmisible"/>
    <x v="0"/>
    <x v="0"/>
    <s v="No"/>
    <m/>
    <s v="n/a"/>
  </r>
  <r>
    <s v="Exp.090-10-2017-DEN"/>
    <x v="3"/>
    <x v="2"/>
    <x v="8"/>
    <n v="7"/>
    <s v="xxxxxxxxxxxxxxxxxxxxxxxxxxxxxxxxxxx"/>
    <x v="1"/>
    <s v="Gente Más Gente S.A. (Beto Le Presta)"/>
    <x v="1"/>
    <s v="Finalizado por no cumplir prevención"/>
    <x v="2"/>
    <x v="0"/>
    <s v="No"/>
    <m/>
    <s v="n/a"/>
  </r>
  <r>
    <s v="Exp.091-10-2017-DEN"/>
    <x v="3"/>
    <x v="2"/>
    <x v="4"/>
    <n v="12"/>
    <s v="xxxxxxxxxxxxxxxxxxxxxxxxxxxxxxxxxxx"/>
    <x v="1"/>
    <s v="Banco Popular y de Desarrollo Comunal"/>
    <x v="1"/>
    <s v="Inadmisible"/>
    <x v="0"/>
    <x v="0"/>
    <s v="No"/>
    <m/>
    <s v="n/a"/>
  </r>
  <r>
    <s v="Exp.092-10-2017-DEN"/>
    <x v="3"/>
    <x v="2"/>
    <x v="8"/>
    <n v="3"/>
    <s v="xxxxxxxxxxxxxxxxxxxxxxxxxxxxxxxxxxx"/>
    <x v="1"/>
    <s v="SUGEF"/>
    <x v="7"/>
    <s v="Inadmisible"/>
    <x v="0"/>
    <x v="0"/>
    <s v="No"/>
    <m/>
    <s v="n/a"/>
  </r>
  <r>
    <s v="Exp.093-10-2017-DEN"/>
    <x v="3"/>
    <x v="2"/>
    <x v="8"/>
    <n v="6"/>
    <s v="xxxxxxxxxxxxxxxxxxxxxxxxxxxxxxxxxxx"/>
    <x v="2"/>
    <s v="Soluciones Economicas Platinum SEP S.A."/>
    <x v="11"/>
    <s v="Finalizado _ Sin lugar"/>
    <x v="0"/>
    <x v="0"/>
    <s v="Apelación"/>
    <m/>
    <s v="n/a"/>
  </r>
  <r>
    <s v="Exp.094-10-2017-DEN"/>
    <x v="3"/>
    <x v="2"/>
    <x v="7"/>
    <n v="2"/>
    <s v="xxxxxxxxxxxxxxxxxxxxxxxxxxxxxxxxxxx"/>
    <x v="5"/>
    <s v="Credix World S.A."/>
    <x v="1"/>
    <s v="Finalizado _ Con lugar"/>
    <x v="1"/>
    <x v="0"/>
    <s v="No"/>
    <m/>
    <s v="n/a"/>
  </r>
  <r>
    <s v="Exp.095-10-2017-DEN"/>
    <x v="3"/>
    <x v="2"/>
    <x v="4"/>
    <n v="12"/>
    <s v="xxxxxxxxxxxxxxxxxxxxxxxxxxxxxxxxxxx"/>
    <x v="2"/>
    <s v="Bufete Resuelva"/>
    <x v="15"/>
    <s v="Inadmisible"/>
    <x v="0"/>
    <x v="0"/>
    <s v="No"/>
    <m/>
    <s v="n/a"/>
  </r>
  <r>
    <s v="Exp.096-10-2017-DEN"/>
    <x v="3"/>
    <x v="2"/>
    <x v="8"/>
    <n v="3"/>
    <s v="xxxxxxxxxxxxxxxxxxxxxxxxxxxxxxxxxxx"/>
    <x v="5"/>
    <s v="Servicoop R.L (Servicios Corporativos R.L.), Juricobros"/>
    <x v="2"/>
    <s v="Finalizado por no cumplir prevención"/>
    <x v="2"/>
    <x v="0"/>
    <s v="No"/>
    <m/>
    <s v="n/a"/>
  </r>
  <r>
    <s v="Exp.097-10-2017-DEN"/>
    <x v="3"/>
    <x v="2"/>
    <x v="8"/>
    <n v="7"/>
    <s v="xxxxxxxxxxxxxxxxxxxxxxxxxxxxxxxxxxx"/>
    <x v="8"/>
    <s v="Grupo Nación GN S.A."/>
    <x v="16"/>
    <s v="Finalizado _ Con lugar"/>
    <x v="1"/>
    <x v="0"/>
    <s v="Sí"/>
    <m/>
    <s v="n/a"/>
  </r>
  <r>
    <s v="Exp.098-10-2017-DEN"/>
    <x v="3"/>
    <x v="2"/>
    <x v="8"/>
    <n v="3"/>
    <s v="xxxxxxxxxxxxxxxxxxxxxxxxxxxxxxxxxxx"/>
    <x v="0"/>
    <s v="Caja Costarricense del Seguro Social, Hospital Rafael Ángel Calderón Guardia"/>
    <x v="9"/>
    <s v="Inadmisible"/>
    <x v="0"/>
    <x v="0"/>
    <s v="No"/>
    <m/>
    <s v="n/a"/>
  </r>
  <r>
    <s v="Exp.099-10-2017-DEN"/>
    <x v="3"/>
    <x v="2"/>
    <x v="8"/>
    <n v="6"/>
    <s v="xxxxxxxxxxxxxxxxxxxxxxxxxxxxxxxxxxx"/>
    <x v="1"/>
    <s v="Claro CR Telecomunicaciones S.A., y Bufete de Abogados America Service y Solutio"/>
    <x v="2"/>
    <s v="Finalizado _ Sin lugar"/>
    <x v="0"/>
    <x v="0"/>
    <s v="No"/>
    <m/>
    <s v="n/a"/>
  </r>
  <r>
    <s v="Exp.100-11-2017-DEN"/>
    <x v="3"/>
    <x v="3"/>
    <x v="8"/>
    <n v="11"/>
    <s v="xxxxxxxxxxxxxxxxxxxxxxxxxxxxxxxxxxx"/>
    <x v="2"/>
    <s v="Compañía Panameña de Aviación S.A. (COPA AIRLINES S.A.)"/>
    <x v="11"/>
    <s v="Finalizado _ Sin lugar"/>
    <x v="0"/>
    <x v="0"/>
    <s v="No"/>
    <m/>
    <s v="n/a"/>
  </r>
  <r>
    <s v="Exp.101-11-2017-DEN"/>
    <x v="3"/>
    <x v="3"/>
    <x v="9"/>
    <n v="6"/>
    <s v="xxxxxxxxxxxxxxxxxxxxxxxxxxxxxxxxxxx"/>
    <x v="2"/>
    <s v="GMG Servicios Costa Rica S.A. (Grupo Monge)"/>
    <x v="11"/>
    <s v="Finalizado _ Con lugar"/>
    <x v="1"/>
    <x v="2"/>
    <m/>
    <m/>
    <s v="n/a"/>
  </r>
  <r>
    <s v="Exp.102-11-2017-DEN"/>
    <x v="3"/>
    <x v="3"/>
    <x v="8"/>
    <n v="3"/>
    <s v="xxxxxxxxxxxxxxxxxxxxxxxxxxxxxxxxxxx"/>
    <x v="2"/>
    <s v="GMG Servicios Costa Rica S.A. (Grupo Monge)"/>
    <x v="11"/>
    <s v="Finalizado por no cumplir prevención"/>
    <x v="2"/>
    <x v="0"/>
    <s v="No"/>
    <m/>
    <s v="n/a"/>
  </r>
  <r>
    <s v="Exp.103-11-2017-DEN"/>
    <x v="3"/>
    <x v="3"/>
    <x v="7"/>
    <n v="6"/>
    <s v="xxxxxxxxxxxxxxxxxxxxxxxxxxxxxxxxxxx"/>
    <x v="2"/>
    <s v="GMG Servicios de Costa Rica S.A. y Asecobros (Aseimo)"/>
    <x v="2"/>
    <s v="Finalizado _ Con lugar parcialmente"/>
    <x v="1"/>
    <x v="2"/>
    <m/>
    <m/>
    <s v="n/a"/>
  </r>
  <r>
    <s v="Exp.104-11-2017-DEN"/>
    <x v="3"/>
    <x v="3"/>
    <x v="8"/>
    <n v="10"/>
    <s v="xxxxxxxxxxxxxxxxxxxxxxxxxxxxxxxxxxx"/>
    <x v="4"/>
    <s v="Comisión Nacional de Emergencias, Archivos del Proceso de Contabilidad y Proveeduria, Archivo del Proceso de Desarrollo Humano, Archivo del Subproceso del Comisión Nacional del Emergencias"/>
    <x v="2"/>
    <s v="Finalizado _ Sin lugar"/>
    <x v="0"/>
    <x v="0"/>
    <s v="No"/>
    <m/>
    <s v="n/a"/>
  </r>
  <r>
    <s v="Exp.105-11-2017-DEN"/>
    <x v="3"/>
    <x v="3"/>
    <x v="8"/>
    <n v="2"/>
    <s v="xxxxxxxxxxxxxxxxxxxxxxxxxxxxxxxxxxx"/>
    <x v="4"/>
    <s v="xxxxxxxxxxxxxxxxxxxxxxxxxxxxxxxxxxx"/>
    <x v="8"/>
    <s v="Inadmisible"/>
    <x v="0"/>
    <x v="0"/>
    <s v="Sí"/>
    <m/>
    <s v="n/a"/>
  </r>
  <r>
    <s v="Exp.106-11-2017-DEN"/>
    <x v="3"/>
    <x v="3"/>
    <x v="8"/>
    <n v="3"/>
    <s v="xxxxxxxxxxxxxxxxxxxxxxxxxxxxxxxxxxx"/>
    <x v="4"/>
    <s v="xxxxxxxxxxxxxxxxxxxxxxxxxxxxxxxxxxx"/>
    <x v="8"/>
    <s v="Inadmisible"/>
    <x v="0"/>
    <x v="0"/>
    <s v="Sí"/>
    <m/>
    <s v="n/a"/>
  </r>
  <r>
    <s v="Exp.107-11-2017-DEN"/>
    <x v="3"/>
    <x v="3"/>
    <x v="8"/>
    <n v="3"/>
    <s v="xxxxxxxxxxxxxxxxxxxxxxxxxxxxxxxxxxx"/>
    <x v="0"/>
    <s v="xxxxxxxxxxxxxxxxxxxxxxxxxxxxxxxxxxx"/>
    <x v="8"/>
    <s v="Inadmisible"/>
    <x v="0"/>
    <x v="0"/>
    <s v="No"/>
    <m/>
    <s v="n/a"/>
  </r>
  <r>
    <s v="Exp.108-11-2017-DEN"/>
    <x v="3"/>
    <x v="3"/>
    <x v="8"/>
    <n v="6"/>
    <s v="xxxxxxxxxxxxxxxxxxxxxxxxxxxxxxxxxxx"/>
    <x v="1"/>
    <s v="SUGEF"/>
    <x v="7"/>
    <s v="Inadmisible"/>
    <x v="0"/>
    <x v="0"/>
    <s v="No"/>
    <m/>
    <s v="n/a"/>
  </r>
  <r>
    <s v="Exp.109-12-2017-DEN"/>
    <x v="3"/>
    <x v="4"/>
    <x v="8"/>
    <n v="9"/>
    <s v="xxxxxxxxxxxxxxxxxxxxxxxxxxxxxxxxxxx"/>
    <x v="8"/>
    <s v="Grupo Nación GN S.A."/>
    <x v="16"/>
    <s v="Finalizado _ Con lugar"/>
    <x v="1"/>
    <x v="0"/>
    <s v="Sí"/>
    <m/>
    <s v="n/a"/>
  </r>
  <r>
    <s v="Exp.110-12-2017-DEN"/>
    <x v="3"/>
    <x v="4"/>
    <x v="7"/>
    <n v="5"/>
    <s v="xxxxxxxxxxxxxxxxxxxxxxxxxxxxxxxxxxx"/>
    <x v="2"/>
    <s v="Credomatic y Cobrodesa"/>
    <x v="2"/>
    <s v="Finalizado _ Sin lugar"/>
    <x v="0"/>
    <x v="2"/>
    <m/>
    <m/>
    <s v="n/a"/>
  </r>
  <r>
    <s v="Exp.111-12-2017-DEN"/>
    <x v="3"/>
    <x v="4"/>
    <x v="8"/>
    <n v="7"/>
    <s v="xxxxxxxxxxxxxxxxxxxxxxxxxxxxxxxxxxx"/>
    <x v="2"/>
    <s v="Bufete de Abogados CyM"/>
    <x v="15"/>
    <s v="Finalizado por no cumplir prevención"/>
    <x v="2"/>
    <x v="0"/>
    <s v="No"/>
    <m/>
    <s v="n/a"/>
  </r>
  <r>
    <s v="Exp.112-12-2017-DEN"/>
    <x v="3"/>
    <x v="4"/>
    <x v="9"/>
    <n v="10"/>
    <s v="xxxxxxxxxxxxxxxxxxxxxxxxxxxxxxxxxxx"/>
    <x v="2"/>
    <s v="Instacredit S.A."/>
    <x v="1"/>
    <s v="Finalizado _ Con lugar"/>
    <x v="1"/>
    <x v="2"/>
    <m/>
    <m/>
    <s v="n/a"/>
  </r>
  <r>
    <s v="Exp.113-12-2017-DEN"/>
    <x v="3"/>
    <x v="4"/>
    <x v="8"/>
    <n v="1"/>
    <s v="xxxxxxxxxxxxxxxxxxxxxxxxxxxxxxxxxxx"/>
    <x v="1"/>
    <s v="GMG Servicios Costa Rica S.A. (Grupo Monge)"/>
    <x v="11"/>
    <s v="Inadmisible"/>
    <x v="0"/>
    <x v="0"/>
    <s v="No"/>
    <m/>
    <s v="n/a"/>
  </r>
  <r>
    <s v="Exp.114-12-2017-DEN"/>
    <x v="3"/>
    <x v="4"/>
    <x v="8"/>
    <n v="10"/>
    <s v="xxxxxxxxxxxxxxxxxxxxxxxxxxxxxxxxxxx"/>
    <x v="0"/>
    <s v="SM Seguros "/>
    <x v="19"/>
    <s v="Finalizado _ Sin lugar"/>
    <x v="0"/>
    <x v="0"/>
    <s v="No"/>
    <m/>
    <s v="n/a"/>
  </r>
  <r>
    <s v="Exp.001-01-2018-DEN"/>
    <x v="4"/>
    <x v="5"/>
    <x v="8"/>
    <n v="10"/>
    <s v="xxxxxxxxxxxxxxxxxxxxxxxxxxxxxxxxxxx"/>
    <x v="1"/>
    <s v="Claro CR Telecomunicaciones S.A."/>
    <x v="5"/>
    <s v="Finalizado _ Sin lugar"/>
    <x v="0"/>
    <x v="0"/>
    <s v="No"/>
    <m/>
    <s v="n/a"/>
  </r>
  <r>
    <s v="Exp.002-01-2018-DEN"/>
    <x v="4"/>
    <x v="5"/>
    <x v="8"/>
    <n v="10"/>
    <s v="xxxxxxxxxxxxxxxxxxxxxxxxxxxxxxxxxxx"/>
    <x v="3"/>
    <s v="Instituto Costarricense de Electricidad  (ICE)"/>
    <x v="5"/>
    <s v="Finalizado _ Con lugar"/>
    <x v="0"/>
    <x v="0"/>
    <s v="No"/>
    <m/>
    <s v="Cumplió con lo indicado"/>
  </r>
  <r>
    <s v="Exp.003-01-2018-DEN"/>
    <x v="4"/>
    <x v="5"/>
    <x v="7"/>
    <n v="6"/>
    <s v="xxxxxxxxxxxxxxxxxxxxxxxxxxxxxxxxxxx"/>
    <x v="1"/>
    <s v="GMG Servicios Costa Rica S.A. (Grupo Monge)"/>
    <x v="11"/>
    <s v="Finalizado _ Sin lugar"/>
    <x v="0"/>
    <x v="2"/>
    <m/>
    <m/>
    <s v="n/a"/>
  </r>
  <r>
    <s v="Exp.004-01-2018-DEN"/>
    <x v="4"/>
    <x v="5"/>
    <x v="8"/>
    <n v="3"/>
    <s v="xxxxxxxxxxxxxxxxxxxxxxxxxxxxxxxxxxx"/>
    <x v="0"/>
    <s v="Ministerio de Economia Industria y Comercio"/>
    <x v="6"/>
    <s v="Inadmisible"/>
    <x v="0"/>
    <x v="0"/>
    <s v="No"/>
    <m/>
    <s v="n/a"/>
  </r>
  <r>
    <s v="Exp.005-01-2018-DEN"/>
    <x v="4"/>
    <x v="5"/>
    <x v="8"/>
    <n v="10"/>
    <s v="xxxxxxxxxxxxxxxxxxxxxxxxxxxxxxxxxxx"/>
    <x v="1"/>
    <s v="Instacredit S.A."/>
    <x v="1"/>
    <s v="Finalizado _ Con lugar"/>
    <x v="1"/>
    <x v="0"/>
    <s v="No"/>
    <m/>
    <s v="n/a"/>
  </r>
  <r>
    <s v="Exp.006-01-2018-DEN"/>
    <x v="4"/>
    <x v="5"/>
    <x v="8"/>
    <n v="10"/>
    <s v="xxxxxxxxxxxxxxxxxxxxxxxxxxxxxxxxxxx"/>
    <x v="2"/>
    <s v="Aseimo (Asociacion de Empleados de Importadora Monge)"/>
    <x v="21"/>
    <s v="Finalizado _ Con lugar"/>
    <x v="1"/>
    <x v="1"/>
    <s v="Sí"/>
    <m/>
    <s v="n/a"/>
  </r>
  <r>
    <s v="Exp.007-01-2018-DEN"/>
    <x v="4"/>
    <x v="5"/>
    <x v="6"/>
    <n v="3"/>
    <s v="xxxxxxxxxxxxxxxxxxxxxxxxxxxxxxxxxxx"/>
    <x v="2"/>
    <s v="Ministerio de Hacienda"/>
    <x v="6"/>
    <s v="Finalizado _ Sin lugar"/>
    <x v="0"/>
    <x v="2"/>
    <m/>
    <m/>
    <s v="n/a"/>
  </r>
  <r>
    <s v="Exp.008-01-2018-DEN"/>
    <x v="4"/>
    <x v="5"/>
    <x v="8"/>
    <n v="6"/>
    <s v="xxxxxxxxxxxxxxxxxxxxxxxxxxxxxxxxxxx"/>
    <x v="6"/>
    <s v="Ministerio de Seguridad Pública"/>
    <x v="6"/>
    <s v="Inadmisible"/>
    <x v="0"/>
    <x v="0"/>
    <s v="No"/>
    <m/>
    <s v="n/a"/>
  </r>
  <r>
    <s v="Exp.009-01-2018-DEN"/>
    <x v="4"/>
    <x v="5"/>
    <x v="5"/>
    <n v="5"/>
    <s v="xxxxxxxxxxxxxxxxxxxxxxxxxxxxxxxxxxx"/>
    <x v="1"/>
    <s v="E-Credit Soluciones S.A."/>
    <x v="1"/>
    <s v="Finalizado _ Con lugar"/>
    <x v="1"/>
    <x v="2"/>
    <m/>
    <m/>
    <s v="n/a"/>
  </r>
  <r>
    <s v="Exp.010-02-2018-DEN"/>
    <x v="4"/>
    <x v="12"/>
    <x v="8"/>
    <n v="11"/>
    <s v="xxxxxxxxxxxxxxxxxxxxxxxxxxxxxxxxxxx"/>
    <x v="1"/>
    <s v="POM Cobranzas"/>
    <x v="4"/>
    <s v="Finalizado _ Sin lugar"/>
    <x v="0"/>
    <x v="0"/>
    <s v="No"/>
    <m/>
    <s v="n/a"/>
  </r>
  <r>
    <s v="Exp.011-02-2018-DEN"/>
    <x v="4"/>
    <x v="12"/>
    <x v="8"/>
    <n v="7"/>
    <s v="xxxxxxxxxxxxxxxxxxxxxxxxxxxxxxxxxxx"/>
    <x v="5"/>
    <s v="GMG Servicios Costa Rica S.A. (Grupo Monge)"/>
    <x v="11"/>
    <s v="Finalizado por no cumplir prevención"/>
    <x v="2"/>
    <x v="0"/>
    <s v="No"/>
    <m/>
    <s v="n/a"/>
  </r>
  <r>
    <s v="Exp.012-02-2018-DEN"/>
    <x v="4"/>
    <x v="12"/>
    <x v="7"/>
    <n v="6"/>
    <s v="xxxxxxxxxxxxxxxxxxxxxxxxxxxxxxxxxxx"/>
    <x v="1"/>
    <s v="Recuperadora de Crédito Invercom S.A."/>
    <x v="4"/>
    <s v="Finalizado _ Con lugar"/>
    <x v="2"/>
    <x v="0"/>
    <m/>
    <m/>
    <s v="n/a"/>
  </r>
  <r>
    <s v="Exp.013-02-2018-DEN"/>
    <x v="4"/>
    <x v="12"/>
    <x v="8"/>
    <n v="7"/>
    <s v="xxxxxxxxxxxxxxxxxxxxxxxxxxxxxxxxxxx"/>
    <x v="5"/>
    <s v="Cero Riesgo Información Crediticia Digitalizada S.A."/>
    <x v="3"/>
    <s v="Finalizado por no cumplir prevención"/>
    <x v="2"/>
    <x v="0"/>
    <s v="No"/>
    <m/>
    <s v="n/a"/>
  </r>
  <r>
    <s v="Exp.014-02-2018-DEN"/>
    <x v="4"/>
    <x v="12"/>
    <x v="8"/>
    <n v="9"/>
    <s v="xxxxxxxxxxxxxxxxxxxxxxxxxxxxxxxxxxx"/>
    <x v="0"/>
    <s v="Intercobros, Grupo Monge "/>
    <x v="2"/>
    <s v="Finalizado por no cumplir prevención"/>
    <x v="2"/>
    <x v="0"/>
    <s v="No"/>
    <m/>
    <s v="n/a"/>
  </r>
  <r>
    <s v="Exp.015-02-2018-DEN"/>
    <x v="4"/>
    <x v="12"/>
    <x v="5"/>
    <n v="5"/>
    <s v="xxxxxxxxxxxxxxxxxxxxxxxxxxxxxxxxxxx"/>
    <x v="1"/>
    <s v="Gestionadora de Crédito SJ S.A."/>
    <x v="4"/>
    <s v="Finalizado _ Sin lugar"/>
    <x v="0"/>
    <x v="2"/>
    <m/>
    <m/>
    <s v="n/a"/>
  </r>
  <r>
    <s v="Exp.016-02-2018-DEN"/>
    <x v="4"/>
    <x v="12"/>
    <x v="8"/>
    <n v="11"/>
    <s v="xxxxxxxxxxxxxxxxxxxxxxxxxxxxxxxxxxx"/>
    <x v="1"/>
    <s v="Banco Promerica"/>
    <x v="1"/>
    <s v="Finalizado _ Con lugar"/>
    <x v="1"/>
    <x v="0"/>
    <s v="Sí"/>
    <m/>
    <s v="n/a"/>
  </r>
  <r>
    <s v="Exp.017-02-2018-DEN"/>
    <x v="4"/>
    <x v="12"/>
    <x v="5"/>
    <n v="6"/>
    <s v="xxxxxxxxxxxxxxxxxxxxxxxxxxxxxxxxxxx"/>
    <x v="2"/>
    <s v="Cobro e Investigación Crediticia COINCRE S.A. "/>
    <x v="4"/>
    <s v="Finalizado _ Con lugar"/>
    <x v="1"/>
    <x v="2"/>
    <m/>
    <m/>
    <s v="n/a"/>
  </r>
  <r>
    <s v="Exp.018-02-2018-DEN"/>
    <x v="4"/>
    <x v="12"/>
    <x v="5"/>
    <n v="9"/>
    <s v="xxxxxxxxxxxxxxxxxxxxxxxxxxxxxxxxxxx"/>
    <x v="5"/>
    <s v="GMG Servicios Costa Rica S.A. y ASECOBROS"/>
    <x v="2"/>
    <s v="Finalizado _ Con lugar"/>
    <x v="1"/>
    <x v="2"/>
    <m/>
    <m/>
    <s v="n/a"/>
  </r>
  <r>
    <s v="Exp.019-02-2018-DEN"/>
    <x v="4"/>
    <x v="12"/>
    <x v="8"/>
    <n v="7"/>
    <s v="xxxxxxxxxxxxxxxxxxxxxxxxxxxxxxxxxxx"/>
    <x v="5"/>
    <s v="Contraloría General de la República"/>
    <x v="6"/>
    <s v="Inadmisible"/>
    <x v="0"/>
    <x v="0"/>
    <s v="No"/>
    <m/>
    <s v="n/a"/>
  </r>
  <r>
    <s v="Exp.020-02-2018-DEN"/>
    <x v="4"/>
    <x v="12"/>
    <x v="8"/>
    <n v="8"/>
    <s v="xxxxxxxxxxxxxxxxxxxxxxxxxxxxxxxxxxx"/>
    <x v="3"/>
    <s v="Banco de Costa Rica"/>
    <x v="1"/>
    <s v="Finalizado _ Con lugar"/>
    <x v="1"/>
    <x v="0"/>
    <s v="No"/>
    <m/>
    <s v="Cumplió con lo indicado"/>
  </r>
  <r>
    <s v="Exp.021-02-2018-DEN"/>
    <x v="4"/>
    <x v="12"/>
    <x v="8"/>
    <n v="3"/>
    <s v="xxxxxxxxxxxxxxxxxxxxxxxxxxxxxxxxxxx"/>
    <x v="2"/>
    <s v="xxxxxxxxxxxxxxxxxxxxxxxxxxxxxxxxxxx"/>
    <x v="8"/>
    <s v="Inadmisible"/>
    <x v="2"/>
    <x v="0"/>
    <s v="No"/>
    <m/>
    <s v="n/a"/>
  </r>
  <r>
    <s v="Exp.022-02-2018-DEN"/>
    <x v="4"/>
    <x v="12"/>
    <x v="7"/>
    <n v="2"/>
    <s v="xxxxxxxxxxxxxxxxxxxxxxxxxxxxxxxxxxx"/>
    <x v="1"/>
    <s v="Cobros y Más"/>
    <x v="4"/>
    <s v="Finalizado _ Con lugar"/>
    <x v="1"/>
    <x v="2"/>
    <m/>
    <m/>
    <s v="n/a"/>
  </r>
  <r>
    <s v="Exp.023-02-2018-DEN"/>
    <x v="4"/>
    <x v="12"/>
    <x v="8"/>
    <n v="11"/>
    <s v="xxxxxxxxxxxxxxxxxxxxxxxxxxxxxxxxxxx"/>
    <x v="3"/>
    <s v="Banco de Costa Rica"/>
    <x v="1"/>
    <s v="Finalizado _ Con lugar"/>
    <x v="1"/>
    <x v="0"/>
    <s v="No"/>
    <m/>
    <s v="Cumplió con lo indicado"/>
  </r>
  <r>
    <s v="Exp.024-03-2018-DEN"/>
    <x v="4"/>
    <x v="6"/>
    <x v="8"/>
    <n v="6"/>
    <s v="xxxxxxxxxxxxxxxxxxxxxxxxxxxxxxxxxxx"/>
    <x v="3"/>
    <s v="xxxxxxxxxxxxxxxxxxxxxxxxxxxxxxxxxxx"/>
    <x v="8"/>
    <s v="Inadmisible"/>
    <x v="0"/>
    <x v="0"/>
    <s v="No"/>
    <m/>
    <s v="n/a"/>
  </r>
  <r>
    <s v="Exp.025-03-2018-DEN"/>
    <x v="4"/>
    <x v="6"/>
    <x v="5"/>
    <n v="5"/>
    <s v="xxxxxxxxxxxxxxxxxxxxxxxxxxxxxxxxxxx"/>
    <x v="5"/>
    <s v="Beto Te Presta y COINCRE"/>
    <x v="1"/>
    <s v="Finalizado _ Con lugar"/>
    <x v="1"/>
    <x v="0"/>
    <s v="No"/>
    <m/>
    <s v="n/a"/>
  </r>
  <r>
    <s v="Exp.026-03-2018-DEN"/>
    <x v="4"/>
    <x v="6"/>
    <x v="8"/>
    <n v="7"/>
    <s v="xxxxxxxxxxxxxxxxxxxxxxxxxxxxxxxxxxx"/>
    <x v="1"/>
    <s v="EFX de Costa Rica S.A."/>
    <x v="3"/>
    <s v="Finalizado _ Sin lugar"/>
    <x v="0"/>
    <x v="0"/>
    <s v="No"/>
    <m/>
    <s v="n/a"/>
  </r>
  <r>
    <s v="Exp.027-03-2018-DEN"/>
    <x v="4"/>
    <x v="6"/>
    <x v="8"/>
    <n v="10"/>
    <s v="xxxxxxxxxxxxxxxxxxxxxxxxxxxxxxxxxxx"/>
    <x v="1"/>
    <s v="Juzgado de Violencia Doméstica II Circuito de Goicoechea"/>
    <x v="6"/>
    <s v="Inadmisible"/>
    <x v="0"/>
    <x v="0"/>
    <s v="No"/>
    <m/>
    <s v="n/a"/>
  </r>
  <r>
    <s v="Exp.028-03-2018-DEN"/>
    <x v="4"/>
    <x v="6"/>
    <x v="8"/>
    <n v="9"/>
    <s v="xxxxxxxxxxxxxxxxxxxxxxxxxxxxxxxxxxx"/>
    <x v="1"/>
    <s v="Grupo Logistico Gesel Trámites Legales S.A."/>
    <x v="4"/>
    <s v="Finalizado por no cumplir prevención"/>
    <x v="2"/>
    <x v="0"/>
    <s v="No"/>
    <m/>
    <s v="n/a"/>
  </r>
  <r>
    <s v="Exp.029-03-2018-DEN"/>
    <x v="4"/>
    <x v="6"/>
    <x v="5"/>
    <n v="11"/>
    <s v="xxxxxxxxxxxxxxxxxxxxxxxxxxxxxxxxxxx"/>
    <x v="0"/>
    <s v="SYKES LATIN AMERICA S.A."/>
    <x v="13"/>
    <s v="Finalizado _ Sin lugar"/>
    <x v="0"/>
    <x v="2"/>
    <s v="Sí"/>
    <m/>
    <s v="n/a"/>
  </r>
  <r>
    <s v="Exp.030-03-2018-DEN"/>
    <x v="4"/>
    <x v="6"/>
    <x v="8"/>
    <n v="12"/>
    <s v="xxxxxxxxxxxxxxxxxxxxxxxxxxxxxxxxxxx"/>
    <x v="1"/>
    <s v="Dirección Nacional de Notariado"/>
    <x v="6"/>
    <s v="Finalizado _ Con lugar"/>
    <x v="1"/>
    <x v="0"/>
    <s v="Sí"/>
    <m/>
    <s v="Cumplió con lo indicado"/>
  </r>
  <r>
    <s v="Exp.031-03-2018-DEN"/>
    <x v="4"/>
    <x v="6"/>
    <x v="8"/>
    <n v="9"/>
    <s v="xxxxxxxxxxxxxxxxxxxxxxxxxxxxxxxxxxx"/>
    <x v="1"/>
    <s v="Caja Costarricense del Seguro Social"/>
    <x v="9"/>
    <s v="Finalizado _ Con lugar"/>
    <x v="1"/>
    <x v="0"/>
    <s v="Sí"/>
    <m/>
    <s v="Incumplió"/>
  </r>
  <r>
    <s v="Exp.032-03-2018-DEN"/>
    <x v="4"/>
    <x v="6"/>
    <x v="5"/>
    <n v="9"/>
    <s v="xxxxxxxxxxxxxxxxxxxxxxxxxxxxxxxxxxx"/>
    <x v="1"/>
    <s v="Colegio de Licenciados y Profesores (COLYPRO)"/>
    <x v="12"/>
    <s v="Finalizado _ Sin lugar"/>
    <x v="0"/>
    <x v="2"/>
    <m/>
    <m/>
    <s v="n/a"/>
  </r>
  <r>
    <s v="Exp.033-03-2018-DEN"/>
    <x v="4"/>
    <x v="6"/>
    <x v="7"/>
    <n v="2"/>
    <s v="xxxxxxxxxxxxxxxxxxxxxxxxxxxxxxxxxxx"/>
    <x v="1"/>
    <s v="SYKES Costa Rica"/>
    <x v="13"/>
    <s v="Finalizado _ Con lugar parcialmente"/>
    <x v="1"/>
    <x v="2"/>
    <m/>
    <m/>
    <s v="n/a"/>
  </r>
  <r>
    <s v="Exp.034-04-2018-DEN"/>
    <x v="4"/>
    <x v="7"/>
    <x v="7"/>
    <n v="6"/>
    <s v="xxxxxxxxxxxxxxxxxxxxxxxxxxxxxxxxxxx"/>
    <x v="1"/>
    <s v="Protectora de Crédito Comercial"/>
    <x v="4"/>
    <s v="Finalizado _ Con lugar"/>
    <x v="1"/>
    <x v="2"/>
    <m/>
    <m/>
    <s v="n/a"/>
  </r>
  <r>
    <s v="Exp.035-04-2018-DEN"/>
    <x v="4"/>
    <x v="7"/>
    <x v="7"/>
    <n v="6"/>
    <s v="xxxxxxxxxxxxxxxxxxxxxxxxxxxxxxxxxxx"/>
    <x v="5"/>
    <s v="GMG Servicios Costa Rica S.A. (Grupo Monge)"/>
    <x v="11"/>
    <s v="Finalizado _ Con lugar parcialmente"/>
    <x v="1"/>
    <x v="2"/>
    <m/>
    <m/>
    <s v="n/a"/>
  </r>
  <r>
    <s v="Exp.036-04-2018-DEN"/>
    <x v="4"/>
    <x v="7"/>
    <x v="8"/>
    <n v="10"/>
    <s v="xxxxxxxxxxxxxxxxxxxxxxxxxxxxxxxxxxx"/>
    <x v="3"/>
    <s v="Ministro de Obras Públicas y Transportes"/>
    <x v="6"/>
    <s v="Finalizado por no cumplir prevención"/>
    <x v="2"/>
    <x v="0"/>
    <s v="No"/>
    <m/>
    <s v="n/a"/>
  </r>
  <r>
    <s v="Exp.037-04-2018-DEN"/>
    <x v="4"/>
    <x v="7"/>
    <x v="8"/>
    <n v="10"/>
    <s v="xxxxxxxxxxxxxxxxxxxxxxxxxxxxxxxxxxx"/>
    <x v="1"/>
    <s v="EFX de Costa Rica S.A."/>
    <x v="3"/>
    <s v="Finalizado por no cumplir prevención"/>
    <x v="2"/>
    <x v="0"/>
    <s v="No"/>
    <m/>
    <s v="n/a"/>
  </r>
  <r>
    <s v="Exp.038-04-2018-DEN"/>
    <x v="4"/>
    <x v="7"/>
    <x v="8"/>
    <n v="9"/>
    <s v="xxxxxxxxxxxxxxxxxxxxxxxxxxxxxxxxxxx"/>
    <x v="1"/>
    <s v="Colegio Profesional de Ciencias Políticas y Relaciones InterNacionales "/>
    <x v="12"/>
    <s v="Finalizado _ Con lugar"/>
    <x v="1"/>
    <x v="0"/>
    <s v="No"/>
    <m/>
    <s v="n/a"/>
  </r>
  <r>
    <s v="Exp.039-04-2018-DEN"/>
    <x v="4"/>
    <x v="7"/>
    <x v="8"/>
    <n v="9"/>
    <s v="xxxxxxxxxxxxxxxxxxxxxxxxxxxxxxxxxxx"/>
    <x v="1"/>
    <s v="xxxxxxxxxxxxxxxxxxxxxxxxxxxxxxxxxxx"/>
    <x v="8"/>
    <s v="Inadmisible"/>
    <x v="0"/>
    <x v="0"/>
    <s v="No"/>
    <m/>
    <s v="n/a"/>
  </r>
  <r>
    <s v="Exp.040-04-2018-DEN"/>
    <x v="4"/>
    <x v="7"/>
    <x v="8"/>
    <n v="9"/>
    <s v="xxxxxxxxxxxxxxxxxxxxxxxxxxxxxxxxxxx"/>
    <x v="1"/>
    <s v="Banco de Costa Rica"/>
    <x v="1"/>
    <s v="Inadmisible"/>
    <x v="0"/>
    <x v="0"/>
    <s v="No"/>
    <m/>
    <s v="n/a"/>
  </r>
  <r>
    <s v="Exp.041-04-2018-DEN"/>
    <x v="4"/>
    <x v="7"/>
    <x v="8"/>
    <n v="9"/>
    <s v="xxxxxxxxxxxxxxxxxxxxxxxxxxxxxxxxxxx"/>
    <x v="1"/>
    <s v="Banco de Costa Rica"/>
    <x v="1"/>
    <s v="Inadmisible"/>
    <x v="0"/>
    <x v="0"/>
    <s v="Sí"/>
    <m/>
    <s v="n/a"/>
  </r>
  <r>
    <s v="Exp.042-04-2018-DEN"/>
    <x v="4"/>
    <x v="7"/>
    <x v="8"/>
    <n v="9"/>
    <s v="xxxxxxxxxxxxxxxxxxxxxxxxxxxxxxxxxxx"/>
    <x v="1"/>
    <s v="Gente Más Gente S.A. (Beto Le Presta)"/>
    <x v="1"/>
    <s v="Inadmisible"/>
    <x v="0"/>
    <x v="0"/>
    <s v="No"/>
    <m/>
    <s v="n/a"/>
  </r>
  <r>
    <s v="Exp.043-04-2018-DEN"/>
    <x v="4"/>
    <x v="7"/>
    <x v="7"/>
    <n v="4"/>
    <s v="xxxxxxxxxxxxxxxxxxxxxxxxxxxxxxxxxxx"/>
    <x v="1"/>
    <s v="TIGO Costa Rica"/>
    <x v="5"/>
    <s v="Finalizado _ Con lugar"/>
    <x v="1"/>
    <x v="2"/>
    <m/>
    <m/>
    <s v="n/a"/>
  </r>
  <r>
    <s v="Exp.044-04-2018-DEN"/>
    <x v="4"/>
    <x v="7"/>
    <x v="7"/>
    <n v="6"/>
    <s v="xxxxxxxxxxxxxxxxxxxxxxxxxxxxxxxxxxx"/>
    <x v="0"/>
    <s v="CM Barre Precios S.A. (Monge Express)"/>
    <x v="11"/>
    <s v="Desistido"/>
    <x v="2"/>
    <x v="2"/>
    <m/>
    <m/>
    <s v="n/a"/>
  </r>
  <r>
    <s v="Exp.045-05-2018-DEN"/>
    <x v="4"/>
    <x v="8"/>
    <x v="7"/>
    <n v="3"/>
    <s v="xxxxxxxxxxxxxxxxxxxxxxxxxxxxxxxxxxx"/>
    <x v="1"/>
    <s v="Banco Nacional de Costa Rica"/>
    <x v="1"/>
    <s v="Finalizado _ Con lugar"/>
    <x v="1"/>
    <x v="2"/>
    <m/>
    <m/>
    <s v="Cumplió con lo indicado"/>
  </r>
  <r>
    <s v="Exp.046-05-2018-DEN"/>
    <x v="4"/>
    <x v="8"/>
    <x v="9"/>
    <n v="11"/>
    <s v="xxxxxxxxxxxxxxxxxxxxxxxxxxxxxxxxxxx"/>
    <x v="5"/>
    <s v="Soluciones de Pago MB S.A."/>
    <x v="4"/>
    <s v="Desistido"/>
    <x v="2"/>
    <x v="2"/>
    <m/>
    <m/>
    <s v="n/a"/>
  </r>
  <r>
    <s v="Exp.047-05-2018-DEN"/>
    <x v="4"/>
    <x v="8"/>
    <x v="8"/>
    <n v="9"/>
    <s v="xxxxxxxxxxxxxxxxxxxxxxxxxxxxxxxxxxx"/>
    <x v="1"/>
    <s v="Credid"/>
    <x v="1"/>
    <s v="Inadmisible"/>
    <x v="0"/>
    <x v="0"/>
    <s v="No"/>
    <m/>
    <s v="n/a"/>
  </r>
  <r>
    <s v="Exp.048-05-2018-DEN"/>
    <x v="4"/>
    <x v="8"/>
    <x v="7"/>
    <n v="6"/>
    <s v="xxxxxxxxxxxxxxxxxxxxxxxxxxxxxxxxxxx"/>
    <x v="1"/>
    <s v="Juricobros de Costa Rica S.A."/>
    <x v="4"/>
    <s v="Finalizado por no cumplir prevención"/>
    <x v="2"/>
    <x v="2"/>
    <m/>
    <m/>
    <s v="n/a"/>
  </r>
  <r>
    <s v="Exp.049-05-2018-DEN"/>
    <x v="4"/>
    <x v="8"/>
    <x v="7"/>
    <n v="6"/>
    <s v="xxxxxxxxxxxxxxxxxxxxxxxxxxxxxxxxxxx"/>
    <x v="1"/>
    <s v="iCollect S.A."/>
    <x v="4"/>
    <s v="Finalizado _ Con lugar"/>
    <x v="1"/>
    <x v="2"/>
    <m/>
    <m/>
    <s v="n/a"/>
  </r>
  <r>
    <s v="Exp.050-05-2018-DEN"/>
    <x v="4"/>
    <x v="8"/>
    <x v="5"/>
    <n v="7"/>
    <s v="xxxxxxxxxxxxxxxxxxxxxxxxxxxxxxxxxxx"/>
    <x v="3"/>
    <s v="Almacén Casa Blanca y Juricobros"/>
    <x v="2"/>
    <s v="Finalizado _ Sin lugar"/>
    <x v="0"/>
    <x v="2"/>
    <m/>
    <m/>
    <s v="n/a"/>
  </r>
  <r>
    <s v="Exp.051-05-2018-DEN"/>
    <x v="4"/>
    <x v="8"/>
    <x v="6"/>
    <n v="1"/>
    <s v="xxxxxxxxxxxxxxxxxxxxxxxxxxxxxxxxxxx"/>
    <x v="1"/>
    <s v="Sociedad Periodistica Extra Limitada (Diario Extra)"/>
    <x v="16"/>
    <s v="Finalizado _ Sin lugar"/>
    <x v="0"/>
    <x v="2"/>
    <m/>
    <m/>
    <s v="n/a"/>
  </r>
  <r>
    <s v="Exp.052-05-2018-DEN"/>
    <x v="4"/>
    <x v="8"/>
    <x v="8"/>
    <n v="5"/>
    <s v="xxxxxxxxxxxxxxxxxxxxxxxxxxxxxxxxxxx"/>
    <x v="1"/>
    <s v="GMG Servicios Costa Rica S.A. (Grupo Monge)"/>
    <x v="11"/>
    <s v="Inadmisible"/>
    <x v="0"/>
    <x v="0"/>
    <s v="No"/>
    <m/>
    <s v="n/a"/>
  </r>
  <r>
    <s v="Exp.053-05-2018-DEN"/>
    <x v="4"/>
    <x v="8"/>
    <x v="8"/>
    <n v="9"/>
    <s v="xxxxxxxxxxxxxxxxxxxxxxxxxxxxxxxxxxx"/>
    <x v="1"/>
    <s v="Imprenta Nacional, Poder Judicial, Google"/>
    <x v="2"/>
    <s v="Inadmisible"/>
    <x v="0"/>
    <x v="0"/>
    <s v="No"/>
    <m/>
    <s v="n/a"/>
  </r>
  <r>
    <s v="Exp.054-05-2018-DEN"/>
    <x v="4"/>
    <x v="8"/>
    <x v="8"/>
    <n v="6"/>
    <s v="xxxxxxxxxxxxxxxxxxxxxxxxxxxxxxxxxxx"/>
    <x v="1"/>
    <s v="Responsable de la Página Web Mal Amanza2.com"/>
    <x v="22"/>
    <s v="Inadmisible"/>
    <x v="0"/>
    <x v="2"/>
    <m/>
    <m/>
    <s v="n/a"/>
  </r>
  <r>
    <s v="Exp.055-05-2018-DEN"/>
    <x v="4"/>
    <x v="8"/>
    <x v="8"/>
    <n v="6"/>
    <s v="xxxxxxxxxxxxxxxxxxxxxxxxxxxxxxxxxxx"/>
    <x v="1"/>
    <s v="Responsable de la Página Web Mal Amanza2.com"/>
    <x v="22"/>
    <s v="Inadmisible"/>
    <x v="0"/>
    <x v="2"/>
    <m/>
    <m/>
    <s v="n/a"/>
  </r>
  <r>
    <s v="Exp.056-05-2018-DEN"/>
    <x v="4"/>
    <x v="8"/>
    <x v="8"/>
    <n v="6"/>
    <s v="xxxxxxxxxxxxxxxxxxxxxxxxxxxxxxxxxxx"/>
    <x v="1"/>
    <s v="Responsable de la Página Web Mal Amanza2.com"/>
    <x v="22"/>
    <s v="Inadmisible"/>
    <x v="0"/>
    <x v="2"/>
    <m/>
    <m/>
    <s v="n/a"/>
  </r>
  <r>
    <s v="Exp.057-05-2018-DEN"/>
    <x v="4"/>
    <x v="8"/>
    <x v="8"/>
    <n v="6"/>
    <s v="xxxxxxxxxxxxxxxxxxxxxxxxxxxxxxxxxxx"/>
    <x v="1"/>
    <s v="Responsable de la Página Web Mal Amanza2.com"/>
    <x v="22"/>
    <s v="Inadmisible"/>
    <x v="0"/>
    <x v="2"/>
    <m/>
    <m/>
    <s v="n/a"/>
  </r>
  <r>
    <s v="Exp.058-05-2018-DEN"/>
    <x v="4"/>
    <x v="8"/>
    <x v="8"/>
    <n v="6"/>
    <s v="xxxxxxxxxxxxxxxxxxxxxxxxxxxxxxxxxxx"/>
    <x v="1"/>
    <s v="Responsable de la Página Web Mal Amanza2.com"/>
    <x v="22"/>
    <s v="Inadmisible"/>
    <x v="0"/>
    <x v="2"/>
    <m/>
    <m/>
    <s v="n/a"/>
  </r>
  <r>
    <s v="Exp.059-05-2018-DEN"/>
    <x v="4"/>
    <x v="8"/>
    <x v="8"/>
    <n v="6"/>
    <s v="xxxxxxxxxxxxxxxxxxxxxxxxxxxxxxxxxxx"/>
    <x v="0"/>
    <s v="Grupo Mutual Alajuela"/>
    <x v="1"/>
    <s v="Inadmisible"/>
    <x v="0"/>
    <x v="0"/>
    <s v="No"/>
    <m/>
    <s v="n/a"/>
  </r>
  <r>
    <s v="Exp.060-05-2018-DEN"/>
    <x v="4"/>
    <x v="8"/>
    <x v="7"/>
    <n v="6"/>
    <s v="xxxxxxxxxxxxxxxxxxxxxxxxxxxxxxxxxxx"/>
    <x v="5"/>
    <s v="Banco Promerica"/>
    <x v="1"/>
    <s v="Finalizado _ Con lugar"/>
    <x v="1"/>
    <x v="2"/>
    <m/>
    <m/>
    <s v="n/a"/>
  </r>
  <r>
    <s v="Exp.061-05-2018-DEN"/>
    <x v="4"/>
    <x v="8"/>
    <x v="8"/>
    <n v="6"/>
    <s v="xxxxxxxxxxxxxxxxxxxxxxxxxxxxxxxxxxx"/>
    <x v="1"/>
    <s v="Telefónica de Costa Rica"/>
    <x v="5"/>
    <s v="Inadmisible"/>
    <x v="0"/>
    <x v="0"/>
    <s v="No"/>
    <m/>
    <s v="n/a"/>
  </r>
  <r>
    <s v="Exp.062-06-2018-DEN"/>
    <x v="4"/>
    <x v="9"/>
    <x v="8"/>
    <n v="9"/>
    <s v="xxxxxxxxxxxxxxxxxxxxxxxxxxxxxxxxxxx"/>
    <x v="1"/>
    <s v="VLEX Costa Rica"/>
    <x v="15"/>
    <s v="Finalizado por no cumplir prevención"/>
    <x v="2"/>
    <x v="0"/>
    <s v="No"/>
    <m/>
    <s v="n/a"/>
  </r>
  <r>
    <s v="Exp.063-06-2018-DEN"/>
    <x v="4"/>
    <x v="9"/>
    <x v="8"/>
    <n v="7"/>
    <s v="xxxxxxxxxxxxxxxxxxxxxxxxxxxxxxxxxxx"/>
    <x v="1"/>
    <s v="Coopeacosta"/>
    <x v="0"/>
    <s v="Finalizado por no cumplir prevención"/>
    <x v="2"/>
    <x v="0"/>
    <s v="Sí"/>
    <m/>
    <s v="n/a"/>
  </r>
  <r>
    <s v="Exp.064-06-2018-DEN"/>
    <x v="4"/>
    <x v="9"/>
    <x v="7"/>
    <n v="3"/>
    <s v="xxxxxxxxxxxxxxxxxxxxxxxxxxxxxxxxxxx"/>
    <x v="1"/>
    <s v="xxxxxxxxxxxxxxxxxxxxxxxxxxxxxxxxxxx"/>
    <x v="8"/>
    <s v="Finalizado por no cumplir prevención"/>
    <x v="2"/>
    <x v="0"/>
    <s v="No"/>
    <m/>
    <s v="n/a"/>
  </r>
  <r>
    <s v="Exp.065-06-2018-DEN"/>
    <x v="4"/>
    <x v="9"/>
    <x v="8"/>
    <n v="10"/>
    <s v="xxxxxxxxxxxxxxxxxxxxxxxxxxxxxxxxxxx"/>
    <x v="0"/>
    <s v="Banco Nacional de Costa Rica"/>
    <x v="1"/>
    <s v="Finalizado _ Sin lugar"/>
    <x v="0"/>
    <x v="0"/>
    <s v="No"/>
    <m/>
    <s v="n/a"/>
  </r>
  <r>
    <s v="Exp.066-06-2018-DEN"/>
    <x v="4"/>
    <x v="9"/>
    <x v="7"/>
    <n v="9"/>
    <s v="xxxxxxxxxxxxxxxxxxxxxxxxxxxxxxxxxxx"/>
    <x v="0"/>
    <s v="Ministerio de Hacienda"/>
    <x v="6"/>
    <s v="Finalizado _ Con lugar parcialmente"/>
    <x v="1"/>
    <x v="0"/>
    <s v="Sí"/>
    <m/>
    <s v="n/a"/>
  </r>
  <r>
    <s v="Exp.067-06-2018-DEN"/>
    <x v="4"/>
    <x v="9"/>
    <x v="5"/>
    <n v="5"/>
    <s v="xxxxxxxxxxxxxxxxxxxxxxxxxxxxxxxxxxx"/>
    <x v="1"/>
    <s v="Gestionadora de Crédito SJ S.A."/>
    <x v="4"/>
    <s v="Finalizado _ Con lugar"/>
    <x v="1"/>
    <x v="2"/>
    <m/>
    <m/>
    <s v="n/a"/>
  </r>
  <r>
    <s v="Exp.068-06-2018-DEN"/>
    <x v="4"/>
    <x v="9"/>
    <x v="5"/>
    <n v="11"/>
    <s v="xxxxxxxxxxxxxxxxxxxxxxxxxxxxxxxxxxx"/>
    <x v="5"/>
    <s v="Banco Promerica y Gestionadora de Créditos SJ S.A."/>
    <x v="2"/>
    <s v="Finalizado _ Con lugar parcialmente"/>
    <x v="1"/>
    <x v="2"/>
    <m/>
    <m/>
    <s v="n/a"/>
  </r>
  <r>
    <s v="Exp.069-07-2018-DEN"/>
    <x v="4"/>
    <x v="10"/>
    <x v="8"/>
    <n v="10"/>
    <s v="xxxxxxxxxxxxxxxxxxxxxxxxxxxxxxxxxxx"/>
    <x v="2"/>
    <s v="xxxxxxxxxxxxxxxxxxxxxxxxxxxxxxxxxxx"/>
    <x v="8"/>
    <s v="Inadmisible"/>
    <x v="0"/>
    <x v="0"/>
    <s v="Sí"/>
    <m/>
    <s v="n/a"/>
  </r>
  <r>
    <s v="Exp.070-07-2018-DEN"/>
    <x v="4"/>
    <x v="10"/>
    <x v="5"/>
    <n v="6"/>
    <s v="xxxxxxxxxxxxxxxxxxxxxxxxxxxxxxxxxxx"/>
    <x v="2"/>
    <s v="Camposanto la Piedad S.A."/>
    <x v="11"/>
    <s v="Finalizado _ Con lugar"/>
    <x v="1"/>
    <x v="2"/>
    <s v="Sí"/>
    <m/>
    <s v="n/a"/>
  </r>
  <r>
    <s v="Exp.071-07-2018-DEN"/>
    <x v="4"/>
    <x v="10"/>
    <x v="8"/>
    <n v="10"/>
    <s v="xxxxxxxxxxxxxxxxxxxxxxxxxxxxxxxxxxx"/>
    <x v="1"/>
    <s v="Almacén Casa Blanca"/>
    <x v="11"/>
    <s v="Finalizado por no cumplir prevención"/>
    <x v="2"/>
    <x v="0"/>
    <s v="No"/>
    <m/>
    <s v="n/a"/>
  </r>
  <r>
    <s v="Exp.072-07-2018-DEN"/>
    <x v="4"/>
    <x v="10"/>
    <x v="5"/>
    <n v="6"/>
    <s v="xxxxxxxxxxxxxxxxxxxxxxxxxxxxxxxxxxx"/>
    <x v="1"/>
    <s v="Instacredit S.A."/>
    <x v="1"/>
    <s v="Finalizado _ Con lugar"/>
    <x v="1"/>
    <x v="2"/>
    <s v="Reconsideración"/>
    <m/>
    <s v="n/a"/>
  </r>
  <r>
    <s v="Exp.073-07-2018-DEN"/>
    <x v="4"/>
    <x v="10"/>
    <x v="7"/>
    <n v="2"/>
    <s v="xxxxxxxxxxxxxxxxxxxxxxxxxxxxxxxxxxx"/>
    <x v="1"/>
    <s v="Grupo Financiero GMG (Importadora Monge)"/>
    <x v="11"/>
    <s v="Finalizado _ Con lugar"/>
    <x v="1"/>
    <x v="0"/>
    <s v="No"/>
    <m/>
    <s v="n/a"/>
  </r>
  <r>
    <s v="Exp.074-07-2018-DEN"/>
    <x v="4"/>
    <x v="10"/>
    <x v="5"/>
    <n v="11"/>
    <s v="xxxxxxxxxxxxxxxxxxxxxxxxxxxxxxxxxxx"/>
    <x v="1"/>
    <s v="Caja Costarricense del Seguro Social"/>
    <x v="9"/>
    <s v="Finalizado _ Con lugar"/>
    <x v="1"/>
    <x v="2"/>
    <m/>
    <m/>
    <s v="n/a"/>
  </r>
  <r>
    <s v="Exp.075-07-2018-DEN"/>
    <x v="4"/>
    <x v="10"/>
    <x v="7"/>
    <n v="1"/>
    <s v="xxxxxxxxxxxxxxxxxxxxxxxxxxxxxxxxxxx"/>
    <x v="2"/>
    <s v="Sociedad Periodistica Extra Limitada (Diario Extra)"/>
    <x v="16"/>
    <s v="Finalizado _ Con lugar"/>
    <x v="1"/>
    <x v="0"/>
    <s v="Sí"/>
    <m/>
    <s v="n/a"/>
  </r>
  <r>
    <s v="Exp.076-07-2018-DEN"/>
    <x v="4"/>
    <x v="10"/>
    <x v="7"/>
    <n v="6"/>
    <s v="xxxxxxxxxxxxxxxxxxxxxxxxxxxxxxxxxxx"/>
    <x v="5"/>
    <s v="Instacredit S.A."/>
    <x v="1"/>
    <s v="Finalizado _ Con lugar"/>
    <x v="1"/>
    <x v="0"/>
    <s v="Sí"/>
    <m/>
    <s v="n/a"/>
  </r>
  <r>
    <s v="Exp.077-07-2018-DEN"/>
    <x v="4"/>
    <x v="10"/>
    <x v="8"/>
    <n v="8"/>
    <s v="xxxxxxxxxxxxxxxxxxxxxxxxxxxxxxxxxxx"/>
    <x v="1"/>
    <s v="EFX de Costa Rica S.A."/>
    <x v="3"/>
    <s v="Inadmisible"/>
    <x v="0"/>
    <x v="0"/>
    <s v="Apelación"/>
    <m/>
    <s v="n/a"/>
  </r>
  <r>
    <s v="Exp.078-07-2018-DEN"/>
    <x v="4"/>
    <x v="10"/>
    <x v="7"/>
    <n v="6"/>
    <s v="xxxxxxxxxxxxxxxxxxxxxxxxxxxxxxxxxxx"/>
    <x v="1"/>
    <s v="Gente Más Gente S.A. (Beto Le Presta)"/>
    <x v="1"/>
    <s v="Finalizado _ Con lugar"/>
    <x v="1"/>
    <x v="2"/>
    <m/>
    <m/>
    <s v="n/a"/>
  </r>
  <r>
    <s v="Exp.079-07-2018-DEN"/>
    <x v="4"/>
    <x v="10"/>
    <x v="8"/>
    <n v="9"/>
    <s v="xxxxxxxxxxxxxxxxxxxxxxxxxxxxxxxxxxx"/>
    <x v="2"/>
    <s v="JV&amp;C S.A."/>
    <x v="4"/>
    <s v="Inadmisible"/>
    <x v="0"/>
    <x v="0"/>
    <s v="No"/>
    <m/>
    <s v="n/a"/>
  </r>
  <r>
    <s v="Exp.080-07-2018-DEN"/>
    <x v="4"/>
    <x v="10"/>
    <x v="8"/>
    <n v="9"/>
    <s v="xxxxxxxxxxxxxxxxxxxxxxxxxxxxxxxxxxx"/>
    <x v="1"/>
    <s v="GMG Servicios Costa Rica S.A. (Grupo Monge)"/>
    <x v="11"/>
    <s v="Inadmisible"/>
    <x v="0"/>
    <x v="0"/>
    <s v="No"/>
    <m/>
    <s v="n/a"/>
  </r>
  <r>
    <s v="Exp.081-07-2018-DEN"/>
    <x v="4"/>
    <x v="10"/>
    <x v="7"/>
    <n v="8"/>
    <s v="xxxxxxxxxxxxxxxxxxxxxxxxxxxxxxxxxxx"/>
    <x v="0"/>
    <s v="Juzgado de Pensiones y Violencia Doméstica de Escazú, xxxxxxxxxxxxxxxxxxxxxxxxxxxxxxxxxxx"/>
    <x v="6"/>
    <s v="Desistido"/>
    <x v="2"/>
    <x v="2"/>
    <m/>
    <m/>
    <s v="n/a"/>
  </r>
  <r>
    <s v="Exp.082-08-2018-DEN"/>
    <x v="4"/>
    <x v="1"/>
    <x v="5"/>
    <n v="5"/>
    <s v="xxxxxxxxxxxxxxxxxxxxxxxxxxxxxxxxxxx"/>
    <x v="1"/>
    <s v="Gestionadora de Crédito SJ S.A."/>
    <x v="4"/>
    <s v="Finalizado _ Sin lugar"/>
    <x v="0"/>
    <x v="0"/>
    <m/>
    <m/>
    <s v="n/a"/>
  </r>
  <r>
    <s v="Exp.083-08-2018-DEN"/>
    <x v="4"/>
    <x v="1"/>
    <x v="7"/>
    <n v="3"/>
    <s v="xxxxxxxxxxxxxxxxxxxxxxxxxxxxxxxxxxx"/>
    <x v="4"/>
    <s v="Coopejudicial R.L. y funcionarios de la entidad"/>
    <x v="0"/>
    <s v="Finalizado _ Con lugar"/>
    <x v="1"/>
    <x v="0"/>
    <s v="Sí"/>
    <m/>
    <s v="n/a"/>
  </r>
  <r>
    <s v="Exp.084-08-2018-DEN"/>
    <x v="4"/>
    <x v="1"/>
    <x v="5"/>
    <n v="6"/>
    <s v="xxxxxxxxxxxxxxxxxxxxxxxxxxxxxxxxxxx"/>
    <x v="0"/>
    <s v="Grupo Unicormer (Gollo Costa Rica)"/>
    <x v="11"/>
    <s v="Finalizado _ Con lugar"/>
    <x v="1"/>
    <x v="2"/>
    <m/>
    <m/>
    <s v="n/a"/>
  </r>
  <r>
    <s v="Exp.085-08-2018-DEN"/>
    <x v="4"/>
    <x v="1"/>
    <x v="8"/>
    <n v="10"/>
    <s v="xxxxxxxxxxxxxxxxxxxxxxxxxxxxxxxxxxx"/>
    <x v="5"/>
    <s v="Corporación Salca Ltda."/>
    <x v="11"/>
    <s v="Inadmisible"/>
    <x v="0"/>
    <x v="0"/>
    <s v="No"/>
    <m/>
    <s v="n/a"/>
  </r>
  <r>
    <s v="Exp.086-08-2018-DEN"/>
    <x v="4"/>
    <x v="1"/>
    <x v="8"/>
    <n v="10"/>
    <s v="xxxxxxxxxxxxxxxxxxxxxxxxxxxxxxxxxxx"/>
    <x v="1"/>
    <s v="JDS Gestión"/>
    <x v="4"/>
    <s v="Inadmisible"/>
    <x v="0"/>
    <x v="0"/>
    <s v="No"/>
    <m/>
    <s v="n/a"/>
  </r>
  <r>
    <s v="Exp.087-08-2018-DEN"/>
    <x v="4"/>
    <x v="1"/>
    <x v="5"/>
    <n v="11"/>
    <s v="xxxxxxxxxxxxxxxxxxxxxxxxxxxxxxxxxxx"/>
    <x v="1"/>
    <s v="Grupo Financiero GMG (Importadora Monge)"/>
    <x v="11"/>
    <s v="Finalizado _ Sin lugar"/>
    <x v="0"/>
    <x v="2"/>
    <m/>
    <m/>
    <s v="n/a"/>
  </r>
  <r>
    <s v="Exp.088-08-2018-DEN"/>
    <x v="4"/>
    <x v="1"/>
    <x v="7"/>
    <n v="1"/>
    <s v="xxxxxxxxxxxxxxxxxxxxxxxxxxxxxxxxxxx"/>
    <x v="1"/>
    <s v="Caja Costarricense del Seguro Social"/>
    <x v="9"/>
    <s v="Finalizado _ Con lugar parcialmente"/>
    <x v="1"/>
    <x v="0"/>
    <s v="No"/>
    <m/>
    <s v="Cumplió con lo indicado"/>
  </r>
  <r>
    <s v="Exp.089-08-2018-DEN"/>
    <x v="4"/>
    <x v="1"/>
    <x v="6"/>
    <n v="1"/>
    <s v="xxxxxxxxxxxxxxxxxxxxxxxxxxxxxxxxxxx"/>
    <x v="1"/>
    <s v="Sociedad Periodistica Extra Limitada (Diario Extra)"/>
    <x v="16"/>
    <s v="Finalizado _ Sin lugar"/>
    <x v="0"/>
    <x v="2"/>
    <m/>
    <m/>
    <s v="n/a"/>
  </r>
  <r>
    <s v="Exp.090-09-2018-DEN"/>
    <x v="4"/>
    <x v="11"/>
    <x v="8"/>
    <n v="10"/>
    <s v="xxxxxxxxxxxxxxxxxxxxxxxxxxxxxxxxxxx"/>
    <x v="1"/>
    <s v="Coopealianza R.L."/>
    <x v="0"/>
    <s v="Finalizado por no cumplir prevención"/>
    <x v="2"/>
    <x v="0"/>
    <s v="No"/>
    <m/>
    <s v="n/a"/>
  </r>
  <r>
    <s v="Exp.091-09-2018-DEN"/>
    <x v="4"/>
    <x v="11"/>
    <x v="7"/>
    <n v="4"/>
    <s v="xxxxxxxxxxxxxxxxxxxxxxxxxxxxxxxxxxx"/>
    <x v="1"/>
    <s v="Banco Popular y de Desarrollo Comunal"/>
    <x v="1"/>
    <s v="Finalizado _ Con lugar"/>
    <x v="1"/>
    <x v="0"/>
    <s v="Sí"/>
    <m/>
    <s v="Cumplió con lo indicado"/>
  </r>
  <r>
    <s v="Exp.092-09-2018-DEN"/>
    <x v="4"/>
    <x v="11"/>
    <x v="7"/>
    <n v="2"/>
    <s v="xxxxxxxxxxxxxxxxxxxxxxxxxxxxxxxxxxx"/>
    <x v="3"/>
    <s v="Qualitas Compañía de Seguros"/>
    <x v="19"/>
    <s v="Finalizado por no cumplir prevención"/>
    <x v="2"/>
    <x v="0"/>
    <s v="No"/>
    <m/>
    <s v="n/a"/>
  </r>
  <r>
    <s v="Exp.093-09-2018-DEN"/>
    <x v="4"/>
    <x v="11"/>
    <x v="8"/>
    <n v="10"/>
    <s v="xxxxxxxxxxxxxxxxxxxxxxxxxxxxxxxxxxx"/>
    <x v="1"/>
    <s v="Caja Costarricense del Seguro Social"/>
    <x v="9"/>
    <s v="Inadmisible"/>
    <x v="0"/>
    <x v="0"/>
    <s v="No"/>
    <m/>
    <s v="n/a"/>
  </r>
  <r>
    <s v="Exp.094-09-2018-DEN"/>
    <x v="4"/>
    <x v="11"/>
    <x v="8"/>
    <n v="11"/>
    <s v="xxxxxxxxxxxxxxxxxxxxxxxxxxxxxxxxxxx"/>
    <x v="2"/>
    <s v="Banco Promerica"/>
    <x v="1"/>
    <s v="Inadmisible"/>
    <x v="0"/>
    <x v="0"/>
    <s v="No"/>
    <m/>
    <s v="n/a"/>
  </r>
  <r>
    <s v="Exp.095-09-2018-DEN"/>
    <x v="4"/>
    <x v="11"/>
    <x v="5"/>
    <n v="9"/>
    <s v="xxxxxxxxxxxxxxxxxxxxxxxxxxxxxxxxxxx"/>
    <x v="5"/>
    <s v="Credix World S.A. y Gestionadora de Créditos SJ S.A."/>
    <x v="2"/>
    <s v="Finalizado _ Con lugar"/>
    <x v="1"/>
    <x v="2"/>
    <s v="Sí"/>
    <m/>
    <s v="n/a"/>
  </r>
  <r>
    <s v="Exp.096-09-2018-DEN"/>
    <x v="4"/>
    <x v="11"/>
    <x v="6"/>
    <n v="2"/>
    <s v="xxxxxxxxxxxxxxxxxxxxxxxxxxxxxxxxxxx"/>
    <x v="5"/>
    <s v="Bufete Cobros y Más, Beto Te Presta (Gente Más Gente)"/>
    <x v="2"/>
    <s v="Finalizado _ Con lugar"/>
    <x v="1"/>
    <x v="2"/>
    <m/>
    <m/>
    <s v="n/a"/>
  </r>
  <r>
    <s v="Exp.097-09-2018-DEN"/>
    <x v="4"/>
    <x v="11"/>
    <x v="5"/>
    <n v="7"/>
    <s v="xxxxxxxxxxxxxxxxxxxxxxxxxxxxxxxxxxx"/>
    <x v="5"/>
    <s v="Gente Más Gente S.A. (Beto Le Presta)"/>
    <x v="1"/>
    <s v="Finalizado _ Con lugar"/>
    <x v="1"/>
    <x v="2"/>
    <m/>
    <m/>
    <s v="n/a"/>
  </r>
  <r>
    <s v="Exp.098-10-2018-DEN"/>
    <x v="4"/>
    <x v="2"/>
    <x v="7"/>
    <n v="5"/>
    <s v="xxxxxxxxxxxxxxxxxxxxxxxxxxxxxxxxxxx"/>
    <x v="5"/>
    <s v="iCollect S.A."/>
    <x v="4"/>
    <s v="Finalizado _ Con lugar"/>
    <x v="1"/>
    <x v="2"/>
    <s v="No"/>
    <m/>
    <s v="n/a"/>
  </r>
  <r>
    <s v="Exp.099-10-2018-DEN"/>
    <x v="4"/>
    <x v="2"/>
    <x v="5"/>
    <n v="5"/>
    <s v="xxxxxxxxxxxxxxxxxxxxxxxxxxxxxxxxxxx"/>
    <x v="5"/>
    <s v="Bufete de Abogados Cobersa y Asociados"/>
    <x v="15"/>
    <s v="Finalizado por no cumplir prevención"/>
    <x v="2"/>
    <x v="2"/>
    <m/>
    <m/>
    <s v="n/a"/>
  </r>
  <r>
    <s v="Exp.100-10-2018-DEN"/>
    <x v="4"/>
    <x v="2"/>
    <x v="8"/>
    <n v="10"/>
    <s v="xxxxxxxxxxxxxxxxxxxxxxxxxxxxxxxxxxx"/>
    <x v="5"/>
    <s v="xxxxxxxxxxxxxxxxxxxxxxxxxxxxxxxxxxx"/>
    <x v="1"/>
    <s v="Inadmisible"/>
    <x v="0"/>
    <x v="0"/>
    <s v="No"/>
    <m/>
    <s v="n/a"/>
  </r>
  <r>
    <s v="Exp.101-10-2018-DEN"/>
    <x v="4"/>
    <x v="2"/>
    <x v="7"/>
    <n v="1"/>
    <s v="xxxxxxxxxxxxxxxxxxxxxxxxxxxxxxxxxxx"/>
    <x v="1"/>
    <s v="Cooperativa Nacional de Educadores (COOPENAE R.L.)"/>
    <x v="0"/>
    <s v="Finalizado _ Con lugar"/>
    <x v="1"/>
    <x v="0"/>
    <s v="No"/>
    <m/>
    <s v="n/a"/>
  </r>
  <r>
    <s v="Exp.102-10-2018-DEN"/>
    <x v="4"/>
    <x v="2"/>
    <x v="5"/>
    <n v="6"/>
    <s v="xxxxxxxxxxxxxxxxxxxxxxxxxxxxxxxxxxx"/>
    <x v="1"/>
    <s v="Cooperativa de Ahorro y Crédito de los Servidores Publicos R.L. (COOPESERVIDORES)"/>
    <x v="0"/>
    <s v="Finalizado _ Con lugar"/>
    <x v="1"/>
    <x v="2"/>
    <m/>
    <m/>
    <s v="n/a"/>
  </r>
  <r>
    <s v="Exp.103-10-2018-DEN"/>
    <x v="4"/>
    <x v="2"/>
    <x v="5"/>
    <n v="9"/>
    <s v="xxxxxxxxxxxxxxxxxxxxxxxxxxxxxxxxxxx"/>
    <x v="1"/>
    <s v="Gestionadora de Crédito SJ S.A."/>
    <x v="4"/>
    <s v="Finalizado _ Con lugar"/>
    <x v="1"/>
    <x v="2"/>
    <m/>
    <m/>
    <s v="n/a"/>
  </r>
  <r>
    <s v="Exp.104-10-2018-DEN"/>
    <x v="4"/>
    <x v="2"/>
    <x v="5"/>
    <n v="5"/>
    <s v="xxxxxxxxxxxxxxxxxxxxxxxxxxxxxxxxxxx"/>
    <x v="0"/>
    <s v="xxxxxxxxxxxxxxxxxxxxxxxxxxxxxxxxxxx"/>
    <x v="8"/>
    <s v="Finalizado por no cumplir prevención"/>
    <x v="2"/>
    <x v="2"/>
    <m/>
    <m/>
    <s v="n/a"/>
  </r>
  <r>
    <s v="Exp.105-10-2018-DEN"/>
    <x v="4"/>
    <x v="2"/>
    <x v="7"/>
    <n v="2"/>
    <s v="xxxxxxxxxxxxxxxxxxxxxxxxxxxxxxxxxxx"/>
    <x v="1"/>
    <s v="BAC Credomatic"/>
    <x v="1"/>
    <s v="Finalizado por no cumplir prevención"/>
    <x v="2"/>
    <x v="0"/>
    <s v="No"/>
    <m/>
    <s v="n/a"/>
  </r>
  <r>
    <s v="Exp.106-10-2018-DEN"/>
    <x v="4"/>
    <x v="2"/>
    <x v="8"/>
    <n v="11"/>
    <s v="xxxxxxxxxxxxxxxxxxxxxxxxxxxxxxxxxxx"/>
    <x v="1"/>
    <s v="Instacredit, Cero Riesgo, Teletec S.A., Equifax, Sugef, Protectora de Crédito Comercial"/>
    <x v="2"/>
    <s v="Inadmisible"/>
    <x v="0"/>
    <x v="0"/>
    <s v="No"/>
    <m/>
    <s v="n/a"/>
  </r>
  <r>
    <s v="Exp.107-10-2018-DEN"/>
    <x v="4"/>
    <x v="2"/>
    <x v="8"/>
    <n v="11"/>
    <s v="xxxxxxxxxxxxxxxxxxxxxxxxxxxxxxxxxxx"/>
    <x v="1"/>
    <s v="Instacredit, Cero Riesgo, Teletec S.A., Equifax, Sugef, Protectora de Crédito Comercial"/>
    <x v="2"/>
    <s v="Inadmisible"/>
    <x v="0"/>
    <x v="0"/>
    <s v="Sí"/>
    <m/>
    <s v="n/a"/>
  </r>
  <r>
    <s v="Exp.108-10-2018-DEN"/>
    <x v="4"/>
    <x v="2"/>
    <x v="5"/>
    <n v="6"/>
    <s v="xxxxxxxxxxxxxxxxxxxxxxxxxxxxxxxxxxx"/>
    <x v="5"/>
    <s v="Instacredit S.A."/>
    <x v="1"/>
    <s v="Finalizado _ Con lugar"/>
    <x v="1"/>
    <x v="2"/>
    <m/>
    <m/>
    <s v="n/a"/>
  </r>
  <r>
    <s v="Exp.109-10-2018-DEN"/>
    <x v="4"/>
    <x v="2"/>
    <x v="7"/>
    <n v="8"/>
    <s v="xxxxxxxxxxxxxxxxxxxxxxxxxxxxxxxxxxx"/>
    <x v="0"/>
    <s v="Almacén Casa Blanca"/>
    <x v="11"/>
    <s v="Finalizado por no cumplir prevención"/>
    <x v="2"/>
    <x v="2"/>
    <m/>
    <m/>
    <s v="n/a"/>
  </r>
  <r>
    <s v="Exp.110-11-2018-DEN"/>
    <x v="4"/>
    <x v="3"/>
    <x v="6"/>
    <n v="3"/>
    <s v="xxxxxxxxxxxxxxxxxxxxxxxxxxxxxxxxxxx"/>
    <x v="2"/>
    <s v="Aludel LTDA, Global ID ON LINE Costa Rica S.A.,Datos Informes CR Punto Com S.A."/>
    <x v="2"/>
    <s v="Finalizado _ Con lugar parcialmente"/>
    <x v="1"/>
    <x v="2"/>
    <m/>
    <m/>
    <s v="n/a"/>
  </r>
  <r>
    <s v="Exp.111-11-2018-DEN"/>
    <x v="4"/>
    <x v="3"/>
    <x v="5"/>
    <n v="7"/>
    <s v="xxxxxxxxxxxxxxxxxxxxxxxxxxxxxxxxxxx"/>
    <x v="1"/>
    <s v="POM Cobranzas"/>
    <x v="4"/>
    <s v="Finalizado _ Con lugar parcialmente"/>
    <x v="1"/>
    <x v="2"/>
    <m/>
    <m/>
    <s v="n/a"/>
  </r>
  <r>
    <s v="Exp.112-11-2018-DEN"/>
    <x v="4"/>
    <x v="3"/>
    <x v="8"/>
    <n v="11"/>
    <s v="xxxxxxxxxxxxxxxxxxxxxxxxxxxxxxxxxxx"/>
    <x v="1"/>
    <s v="xxxxxxxxxxxxxxxxxxxxxxxxxxxxxxxxxxx"/>
    <x v="8"/>
    <s v="Inadmisible"/>
    <x v="0"/>
    <x v="0"/>
    <s v="No"/>
    <m/>
    <s v="n/a"/>
  </r>
  <r>
    <s v="Exp.113-11-2018-DEN"/>
    <x v="4"/>
    <x v="3"/>
    <x v="7"/>
    <n v="8"/>
    <s v="xxxxxxxxxxxxxxxxxxxxxxxxxxxxxxxxxxx"/>
    <x v="1"/>
    <s v="Claro CR Telecomunicaciones S.A."/>
    <x v="5"/>
    <s v="Finalizado por no cumplir prevención"/>
    <x v="2"/>
    <x v="2"/>
    <m/>
    <m/>
    <s v="n/a"/>
  </r>
  <r>
    <s v="Exp.114-11-2018-DEN"/>
    <x v="4"/>
    <x v="3"/>
    <x v="7"/>
    <n v="6"/>
    <s v="xxxxxxxxxxxxxxxxxxxxxxxxxxxxxxxxxxx"/>
    <x v="1"/>
    <s v="BAC Credomatic"/>
    <x v="1"/>
    <s v="Finalizado _ Con lugar"/>
    <x v="1"/>
    <x v="2"/>
    <m/>
    <m/>
    <s v="n/a"/>
  </r>
  <r>
    <s v="Exp.115-11-2018-DEN"/>
    <x v="4"/>
    <x v="3"/>
    <x v="9"/>
    <n v="10"/>
    <s v="xxxxxxxxxxxxxxxxxxxxxxxxxxxxxxxxxxx"/>
    <x v="1"/>
    <s v="BAC Credomatic"/>
    <x v="1"/>
    <s v="Finalizado _ Con lugar parcialmente"/>
    <x v="1"/>
    <x v="2"/>
    <m/>
    <m/>
    <s v="n/a"/>
  </r>
  <r>
    <s v="Exp.116-11-2018-DEN"/>
    <x v="4"/>
    <x v="3"/>
    <x v="7"/>
    <n v="8"/>
    <s v="xxxxxxxxxxxxxxxxxxxxxxxxxxxxxxxxxxx"/>
    <x v="0"/>
    <s v="INTA (Departamento de Servicios Técnicos)"/>
    <x v="6"/>
    <s v="Finalizado por no cumplir prevención"/>
    <x v="2"/>
    <x v="2"/>
    <m/>
    <m/>
    <s v="n/a"/>
  </r>
  <r>
    <s v="Exp.117-11-2018-DEN"/>
    <x v="4"/>
    <x v="3"/>
    <x v="5"/>
    <n v="6"/>
    <s v="xxxxxxxxxxxxxxxxxxxxxxxxxxxxxxxxxxx"/>
    <x v="6"/>
    <s v="Banco Promerica"/>
    <x v="1"/>
    <s v="Finalizado _ Con lugar"/>
    <x v="1"/>
    <x v="2"/>
    <m/>
    <m/>
    <s v="n/a"/>
  </r>
  <r>
    <s v="Exp.118-11-2018-DEN"/>
    <x v="4"/>
    <x v="3"/>
    <x v="7"/>
    <n v="4"/>
    <s v="xxxxxxxxxxxxxxxxxxxxxxxxxxxxxxxxxxx"/>
    <x v="1"/>
    <s v="Gestionadora de Crédito SJ S.A."/>
    <x v="4"/>
    <s v="Finalizado por no cumplir prevención"/>
    <x v="2"/>
    <x v="2"/>
    <m/>
    <m/>
    <s v="n/a"/>
  </r>
  <r>
    <s v="Exp.119-11-2018-DEN"/>
    <x v="4"/>
    <x v="3"/>
    <x v="7"/>
    <n v="4"/>
    <s v="xxxxxxxxxxxxxxxxxxxxxxxxxxxxxxxxxxx"/>
    <x v="1"/>
    <s v="Credical S.A., Inversiones Topolin S.A."/>
    <x v="2"/>
    <s v="Finalizado por no cumplir prevención"/>
    <x v="2"/>
    <x v="2"/>
    <m/>
    <m/>
    <s v="n/a"/>
  </r>
  <r>
    <s v="Exp.120-11-2018-DEN"/>
    <x v="4"/>
    <x v="3"/>
    <x v="5"/>
    <n v="7"/>
    <s v="xxxxxxxxxxxxxxxxxxxxxxxxxxxxxxxxxxx"/>
    <x v="1"/>
    <s v="Credical S.A., Inversiones Topolin S.A."/>
    <x v="2"/>
    <s v="Finalizado _ Con lugar"/>
    <x v="1"/>
    <x v="2"/>
    <m/>
    <m/>
    <s v="n/a"/>
  </r>
  <r>
    <s v="Exp.121-11-2018-DEN"/>
    <x v="4"/>
    <x v="3"/>
    <x v="7"/>
    <n v="2"/>
    <s v="xxxxxxxxxxxxxxxxxxxxxxxxxxxxxxxxxxx"/>
    <x v="3"/>
    <s v="Junta de Pensiones y Jubilaciones del Magisterio Nacional y la Dirección Nacional de Pensiones del Ministerio de Trabajo y Seguridad Social"/>
    <x v="2"/>
    <s v="Finalizado por no cumplir prevención"/>
    <x v="2"/>
    <x v="2"/>
    <m/>
    <m/>
    <s v="n/a"/>
  </r>
  <r>
    <s v="Exp.122-11-2018-DEN"/>
    <x v="4"/>
    <x v="3"/>
    <x v="7"/>
    <n v="7"/>
    <s v="xxxxxxxxxxxxxxxxxxxxxxxxxxxxxxxxxxx"/>
    <x v="8"/>
    <s v="Gestionadora de Créditos, y Servivalores"/>
    <x v="4"/>
    <s v="Finalizado _ Con lugar"/>
    <x v="1"/>
    <x v="2"/>
    <m/>
    <m/>
    <s v="n/a"/>
  </r>
  <r>
    <s v="Exp.123-11-2018-DEN"/>
    <x v="4"/>
    <x v="3"/>
    <x v="7"/>
    <n v="3"/>
    <s v="xxxxxxxxxxxxxxxxxxxxxxxxxxxxxxxxxxx"/>
    <x v="8"/>
    <s v="Caja Costarricense del Seguro Social"/>
    <x v="9"/>
    <s v="Finalizado _ Con lugar"/>
    <x v="1"/>
    <x v="0"/>
    <s v="Sí"/>
    <m/>
    <s v="Cumplió con lo indicado"/>
  </r>
  <r>
    <s v="Exp.124-12-2018-DEN"/>
    <x v="4"/>
    <x v="4"/>
    <x v="5"/>
    <n v="5"/>
    <s v="xxxxxxxxxxxxxxxxxxxxxxxxxxxxxxxxxxx"/>
    <x v="1"/>
    <s v="Instacredit S.A."/>
    <x v="1"/>
    <s v="Finalizado por no cumplir prevención"/>
    <x v="2"/>
    <x v="2"/>
    <m/>
    <m/>
    <s v="n/a"/>
  </r>
  <r>
    <s v="Exp.125-12-2018-DEN"/>
    <x v="4"/>
    <x v="4"/>
    <x v="5"/>
    <n v="11"/>
    <s v="xxxxxxxxxxxxxxxxxxxxxxxxxxxxxxxxxxx"/>
    <x v="3"/>
    <s v="BN Fondos de Inversion del Banco Nacional"/>
    <x v="1"/>
    <s v="Finalizado _ Con lugar"/>
    <x v="1"/>
    <x v="2"/>
    <m/>
    <m/>
    <s v="n/a"/>
  </r>
  <r>
    <s v="Exp.126-12-2018-DEN"/>
    <x v="4"/>
    <x v="4"/>
    <x v="7"/>
    <n v="6"/>
    <s v="xxxxxxxxxxxxxxxxxxxxxxxxxxxxxxxxxxx"/>
    <x v="1"/>
    <s v="iCollect S.A."/>
    <x v="4"/>
    <s v="Finalizado _ Con lugar"/>
    <x v="1"/>
    <x v="0"/>
    <m/>
    <m/>
    <s v="n/a"/>
  </r>
  <r>
    <s v="Exp.127-12-2018-DEN"/>
    <x v="4"/>
    <x v="4"/>
    <x v="7"/>
    <n v="2"/>
    <s v="xxxxxxxxxxxxxxxxxxxxxxxxxxxxxxxxxxx"/>
    <x v="0"/>
    <s v="Banco Promerica"/>
    <x v="1"/>
    <s v="Finalizado por no cumplir prevención"/>
    <x v="2"/>
    <x v="0"/>
    <m/>
    <m/>
    <s v="n/a"/>
  </r>
  <r>
    <s v="Exp.128-12-2018-DEN"/>
    <x v="4"/>
    <x v="4"/>
    <x v="7"/>
    <n v="4"/>
    <s v="xxxxxxxxxxxxxxxxxxxxxxxxxxxxxxxxxxx"/>
    <x v="1"/>
    <s v="Credix y Icollect S.A."/>
    <x v="2"/>
    <s v="Finalizado _ Con lugar"/>
    <x v="1"/>
    <x v="2"/>
    <m/>
    <m/>
    <s v="n/a"/>
  </r>
  <r>
    <s v="Exp.129-12-2018-DEN"/>
    <x v="4"/>
    <x v="4"/>
    <x v="6"/>
    <n v="3"/>
    <s v="xxxxxxxxxxxxxxxxxxxxxxxxxxxxxxxxxxx"/>
    <x v="0"/>
    <s v="Claro CR Telecomunicaciones S.A."/>
    <x v="5"/>
    <s v="Finalizado _ Con lugar"/>
    <x v="1"/>
    <x v="2"/>
    <m/>
    <m/>
    <s v="n/a"/>
  </r>
  <r>
    <s v="Exp.130-12-2018-DEN"/>
    <x v="4"/>
    <x v="4"/>
    <x v="5"/>
    <n v="6"/>
    <s v="xxxxxxxxxxxxxxxxxxxxxxxxxxxxxxxxxxx"/>
    <x v="1"/>
    <s v="Instacredit S.A."/>
    <x v="1"/>
    <s v="Finalizado _ Con lugar"/>
    <x v="1"/>
    <x v="2"/>
    <m/>
    <m/>
    <s v="n/a"/>
  </r>
  <r>
    <s v="Exp.131-12-2018-DEN"/>
    <x v="4"/>
    <x v="4"/>
    <x v="5"/>
    <n v="12"/>
    <s v="xxxxxxxxxxxxxxxxxxxxxxxxxxxxxxxxxxx"/>
    <x v="1"/>
    <s v="EFX de Costa Rica S.A."/>
    <x v="3"/>
    <s v="Finalizado _ Con lugar"/>
    <x v="1"/>
    <x v="2"/>
    <m/>
    <m/>
    <s v="n/a"/>
  </r>
  <r>
    <s v="Exp.132-12-2018-DEN"/>
    <x v="4"/>
    <x v="4"/>
    <x v="7"/>
    <n v="6"/>
    <s v="xxxxxxxxxxxxxxxxxxxxxxxxxxxxxxxxxxx"/>
    <x v="5"/>
    <s v="Instacredit S.A."/>
    <x v="1"/>
    <s v="Finalizado _ Con lugar"/>
    <x v="1"/>
    <x v="2"/>
    <m/>
    <m/>
    <s v="n/a"/>
  </r>
  <r>
    <s v="Exp.133-12-2018-DEN"/>
    <x v="4"/>
    <x v="4"/>
    <x v="9"/>
    <n v="9"/>
    <s v="xxxxxxxxxxxxxxxxxxxxxxxxxxxxxxxxxxx"/>
    <x v="1"/>
    <s v="Crediserver S.A."/>
    <x v="3"/>
    <s v="Finalizado por no cumplir prevención"/>
    <x v="2"/>
    <x v="2"/>
    <m/>
    <m/>
    <s v="n/a"/>
  </r>
  <r>
    <s v="Exp.001-01-2019-DEN"/>
    <x v="5"/>
    <x v="5"/>
    <x v="9"/>
    <n v="4"/>
    <s v="xxxxxxxxxxxxxxxxxxxxxxxxxxxxxxxxxxx"/>
    <x v="0"/>
    <s v="xxxxxxxxxxxxxxxxxxxxxxxxxxxxxxxxxxx"/>
    <x v="8"/>
    <s v="Desistido"/>
    <x v="2"/>
    <x v="2"/>
    <m/>
    <m/>
    <s v="n/a"/>
  </r>
  <r>
    <s v="Exp.002-01-2019-DEN"/>
    <x v="5"/>
    <x v="5"/>
    <x v="6"/>
    <n v="7"/>
    <s v="xxxxxxxxxxxxxxxxxxxxxxxxxxxxxxxxxxx"/>
    <x v="1"/>
    <s v="Instacredit S.A."/>
    <x v="1"/>
    <s v="Finalizado _ Sin lugar"/>
    <x v="0"/>
    <x v="2"/>
    <m/>
    <m/>
    <s v="n/a"/>
  </r>
  <r>
    <s v="Exp.003-01-2019-DEN"/>
    <x v="5"/>
    <x v="5"/>
    <x v="6"/>
    <n v="6"/>
    <s v="xxxxxxxxxxxxxxxxxxxxxxxxxxxxxxxxxxx"/>
    <x v="5"/>
    <s v="Credid.net y Credix "/>
    <x v="2"/>
    <s v="Finalizado _ Con lugar"/>
    <x v="1"/>
    <x v="2"/>
    <m/>
    <m/>
    <s v="n/a"/>
  </r>
  <r>
    <s v="Exp.004-01-2019-DEN"/>
    <x v="5"/>
    <x v="5"/>
    <x v="5"/>
    <n v="10"/>
    <s v="xxxxxxxxxxxxxxxxxxxxxxxxxxxxxxxxxxx"/>
    <x v="1"/>
    <s v="Grupo Unicormer (Gollo Costa Rica)"/>
    <x v="11"/>
    <s v="Finalizado _ Sin lugar"/>
    <x v="0"/>
    <x v="2"/>
    <m/>
    <m/>
    <s v="n/a"/>
  </r>
  <r>
    <s v="Exp.005-01-2019-DEN"/>
    <x v="5"/>
    <x v="5"/>
    <x v="5"/>
    <n v="10"/>
    <s v="xxxxxxxxxxxxxxxxxxxxxxxxxxxxxxxxxxx"/>
    <x v="1"/>
    <s v="Invercom y Credid"/>
    <x v="2"/>
    <s v="Finalizado _ Con lugar"/>
    <x v="1"/>
    <x v="2"/>
    <m/>
    <m/>
    <s v="n/a"/>
  </r>
  <r>
    <s v="Exp.006-01-2019-DEN"/>
    <x v="5"/>
    <x v="5"/>
    <x v="7"/>
    <n v="10"/>
    <s v="xxxxxxxxxxxxxxxxxxxxxxxxxxxxxxxxxxx"/>
    <x v="1"/>
    <s v="Junta Administrativa del Archivo Nacional"/>
    <x v="6"/>
    <s v="Finalizado _ Sin lugar"/>
    <x v="0"/>
    <x v="0"/>
    <s v="No"/>
    <m/>
    <s v="n/a"/>
  </r>
  <r>
    <s v="Exp.007-01-2019-DEN"/>
    <x v="5"/>
    <x v="5"/>
    <x v="5"/>
    <n v="10"/>
    <s v="xxxxxxxxxxxxxxxxxxxxxxxxxxxxxxxxxxx"/>
    <x v="5"/>
    <s v="GMG Servicios Costa Rica S.A. (Grupo Monge)"/>
    <x v="11"/>
    <s v="Finalizado _ Con lugar"/>
    <x v="1"/>
    <x v="2"/>
    <m/>
    <m/>
    <s v="n/a"/>
  </r>
  <r>
    <s v="Exp.008-01-2019-DEN"/>
    <x v="5"/>
    <x v="5"/>
    <x v="7"/>
    <n v="4"/>
    <s v="xxxxxxxxxxxxxxxxxxxxxxxxxxxxxxxxxxx"/>
    <x v="1"/>
    <s v="Claro CR Telecomunicaciones S.A."/>
    <x v="5"/>
    <s v="Finalizado por no cumplir prevención"/>
    <x v="2"/>
    <x v="2"/>
    <m/>
    <m/>
    <s v="n/a"/>
  </r>
  <r>
    <s v="Exp.009-01-2019-DEN"/>
    <x v="5"/>
    <x v="5"/>
    <x v="7"/>
    <n v="10"/>
    <s v="xxxxxxxxxxxxxxxxxxxxxxxxxxxxxxxxxxx"/>
    <x v="1"/>
    <s v="Banco Popular y de Desarrollo Comunal"/>
    <x v="1"/>
    <s v="Finalizado _ Con lugar"/>
    <x v="1"/>
    <x v="0"/>
    <s v="No"/>
    <m/>
    <s v="n/a"/>
  </r>
  <r>
    <s v="Exp.010-01-2019-DEN"/>
    <x v="5"/>
    <x v="5"/>
    <x v="6"/>
    <n v="6"/>
    <s v="xxxxxxxxxxxxxxxxxxxxxxxxxxxxxxxxxxx"/>
    <x v="1"/>
    <s v="Credid, Aludel Ltda, Banco Nacional de Costa Rica"/>
    <x v="2"/>
    <s v="Finalizado _ Con lugar"/>
    <x v="1"/>
    <x v="2"/>
    <m/>
    <m/>
    <s v="n/a"/>
  </r>
  <r>
    <s v="Exp.011-01-2019-DEN"/>
    <x v="5"/>
    <x v="5"/>
    <x v="6"/>
    <n v="2"/>
    <s v="xxxxxxxxxxxxxxxxxxxxxxxxxxxxxxxxxxx"/>
    <x v="1"/>
    <s v="GMG Servicios Costa Rica S.A. (Grupo Monge)"/>
    <x v="11"/>
    <s v="Finalizado _ Sin lugar"/>
    <x v="0"/>
    <x v="0"/>
    <m/>
    <m/>
    <s v="n/a"/>
  </r>
  <r>
    <s v="Exp.012-01-2019-DEN"/>
    <x v="5"/>
    <x v="5"/>
    <x v="6"/>
    <n v="2"/>
    <s v="xxxxxxxxxxxxxxxxxxxxxxxxxxxxxxxxxxx"/>
    <x v="1"/>
    <s v="GMG Servicios Costa Rica S.A. (Grupo Monge)"/>
    <x v="11"/>
    <s v="Finalizado _ Sin lugar"/>
    <x v="0"/>
    <x v="0"/>
    <m/>
    <m/>
    <s v="n/a"/>
  </r>
  <r>
    <s v="Exp.013-01-2019-DEN"/>
    <x v="5"/>
    <x v="5"/>
    <x v="6"/>
    <n v="2"/>
    <s v="xxxxxxxxxxxxxxxxxxxxxxxxxxxxxxxxxxx"/>
    <x v="1"/>
    <s v="GMG Servicios Costa Rica S.A. (Grupo Monge)"/>
    <x v="11"/>
    <s v="Finalizado _ Sin lugar"/>
    <x v="0"/>
    <x v="0"/>
    <m/>
    <m/>
    <s v="n/a"/>
  </r>
  <r>
    <s v="Exp.014-01-2019-DEN"/>
    <x v="5"/>
    <x v="5"/>
    <x v="5"/>
    <n v="10"/>
    <s v="xxxxxxxxxxxxxxxxxxxxxxxxxxxxxxxxxxx"/>
    <x v="1"/>
    <s v="GMG Servicios Costa Rica S.A. (Grupo Monge)"/>
    <x v="11"/>
    <s v="Finalizado _ Sin lugar"/>
    <x v="0"/>
    <x v="0"/>
    <m/>
    <m/>
    <s v="n/a"/>
  </r>
  <r>
    <s v="Exp.015-01-2019-DEN"/>
    <x v="5"/>
    <x v="5"/>
    <x v="6"/>
    <n v="2"/>
    <s v="xxxxxxxxxxxxxxxxxxxxxxxxxxxxxxxxxxx"/>
    <x v="1"/>
    <s v="GMG Servicios Costa Rica S.A. (Grupo Monge)"/>
    <x v="11"/>
    <s v="Finalizado _ Sin lugar"/>
    <x v="0"/>
    <x v="0"/>
    <m/>
    <m/>
    <s v="n/a"/>
  </r>
  <r>
    <s v="Exp.016-02-2019-DEN"/>
    <x v="5"/>
    <x v="12"/>
    <x v="5"/>
    <n v="5"/>
    <s v="xxxxxxxxxxxxxxxxxxxxxxxxxxxxxxxxxxx"/>
    <x v="1"/>
    <s v="Servicios de Cobranza ACR"/>
    <x v="4"/>
    <s v="Finalizado por no cumplir prevención"/>
    <x v="2"/>
    <x v="0"/>
    <m/>
    <m/>
    <s v="n/a"/>
  </r>
  <r>
    <s v="Exp.017-02-2019-DEN"/>
    <x v="5"/>
    <x v="12"/>
    <x v="6"/>
    <n v="2"/>
    <s v="xxxxxxxxxxxxxxxxxxxxxxxxxxxxxxxxxxx"/>
    <x v="5"/>
    <s v="SUGEF"/>
    <x v="7"/>
    <s v="Finalizado _ Sin lugar"/>
    <x v="0"/>
    <x v="2"/>
    <m/>
    <m/>
    <s v="n/a"/>
  </r>
  <r>
    <s v="Exp.018-02-2019-DEN"/>
    <x v="5"/>
    <x v="12"/>
    <x v="6"/>
    <n v="2"/>
    <s v="xxxxxxxxxxxxxxxxxxxxxxxxxxxxxxxxxxx"/>
    <x v="1"/>
    <s v="OPC Operadora de Crédito y Cobro Comercial S.A."/>
    <x v="4"/>
    <s v="Finalizado _ Sin lugar"/>
    <x v="0"/>
    <x v="2"/>
    <m/>
    <m/>
    <s v="n/a"/>
  </r>
  <r>
    <s v="Exp.019-02-2019-DEN"/>
    <x v="5"/>
    <x v="12"/>
    <x v="6"/>
    <n v="2"/>
    <s v="xxxxxxxxxxxxxxxxxxxxxxxxxxxxxxxxxxx"/>
    <x v="1"/>
    <s v="OPC Operadora de Crédito y Cobro Comercial S.A."/>
    <x v="4"/>
    <s v="Finalizado _ Sin lugar"/>
    <x v="0"/>
    <x v="2"/>
    <m/>
    <m/>
    <s v="n/a"/>
  </r>
  <r>
    <s v="Exp.020-02-2019-DEN"/>
    <x v="5"/>
    <x v="12"/>
    <x v="6"/>
    <n v="2"/>
    <s v="xxxxxxxxxxxxxxxxxxxxxxxxxxxxxxxxxxx"/>
    <x v="5"/>
    <s v="Grupo Monge y Icollect"/>
    <x v="11"/>
    <s v="Finalizado _ Sin lugar"/>
    <x v="0"/>
    <x v="2"/>
    <m/>
    <m/>
    <s v="n/a"/>
  </r>
  <r>
    <s v="Exp.021-02-2019-DEN"/>
    <x v="5"/>
    <x v="12"/>
    <x v="6"/>
    <n v="2"/>
    <s v="xxxxxxxxxxxxxxxxxxxxxxxxxxxxxxxxxxx"/>
    <x v="1"/>
    <s v="EFX de Costa Rica S.A."/>
    <x v="3"/>
    <s v="Finalizado _ Sin lugar"/>
    <x v="0"/>
    <x v="2"/>
    <m/>
    <m/>
    <s v="n/a"/>
  </r>
  <r>
    <s v="Exp.022-02-2019-DEN"/>
    <x v="5"/>
    <x v="12"/>
    <x v="6"/>
    <n v="7"/>
    <s v="xxxxxxxxxxxxxxxxxxxxxxxxxxxxxxxxxxx"/>
    <x v="1"/>
    <s v="Cero Riesgo Información Crediticia Digitalizada S.A."/>
    <x v="3"/>
    <s v="Finalizado _ Con lugar"/>
    <x v="1"/>
    <x v="2"/>
    <m/>
    <m/>
    <s v="n/a"/>
  </r>
  <r>
    <s v="Exp.023-02-2019-DEN"/>
    <x v="5"/>
    <x v="12"/>
    <x v="6"/>
    <n v="7"/>
    <s v="xxxxxxxxxxxxxxxxxxxxxxxxxxxxxxxxxxx"/>
    <x v="1"/>
    <s v="Gente Más Gente S.A. (Beto Le Presta)"/>
    <x v="1"/>
    <s v="Finalizado _ Sin lugar"/>
    <x v="0"/>
    <x v="2"/>
    <m/>
    <m/>
    <s v="n/a"/>
  </r>
  <r>
    <s v="Exp.024-02-2019-DEN"/>
    <x v="5"/>
    <x v="12"/>
    <x v="6"/>
    <n v="6"/>
    <s v="xxxxxxxxxxxxxxxxxxxxxxxxxxxxxxxxxxx"/>
    <x v="1"/>
    <s v="Gente Más Gente S.A. (Beto Le Presta)"/>
    <x v="1"/>
    <s v="Finalizado _ Con lugar"/>
    <x v="1"/>
    <x v="2"/>
    <m/>
    <m/>
    <s v="n/a"/>
  </r>
  <r>
    <s v="Exp.025-02-2019-DEN"/>
    <x v="5"/>
    <x v="12"/>
    <x v="7"/>
    <n v="8"/>
    <s v="xxxxxxxxxxxxxxxxxxxxxxxxxxxxxxxxxxx"/>
    <x v="5"/>
    <s v="Gente Más Gente S.A. (Beto Le Presta)"/>
    <x v="1"/>
    <s v="Finalizado por no cumplir prevención"/>
    <x v="0"/>
    <x v="2"/>
    <m/>
    <m/>
    <s v="n/a"/>
  </r>
  <r>
    <s v="Exp.026-02-2019-DEN"/>
    <x v="5"/>
    <x v="12"/>
    <x v="6"/>
    <n v="2"/>
    <s v="xxxxxxxxxxxxxxxxxxxxxxxxxxxxxxxxxxx"/>
    <x v="1"/>
    <s v="Cooperativa de Ahorro y Crédito de los Servidores Publicos R.L. (COOPESERVIDORES)"/>
    <x v="0"/>
    <s v="Finalizado _ Con lugar"/>
    <x v="1"/>
    <x v="2"/>
    <m/>
    <m/>
    <s v="n/a"/>
  </r>
  <r>
    <s v="Exp.027-02-2019-DEN"/>
    <x v="5"/>
    <x v="12"/>
    <x v="6"/>
    <n v="2"/>
    <s v="xxxxxxxxxxxxxxxxxxxxxxxxxxxxxxxxxxx"/>
    <x v="5"/>
    <s v="Gente Más Gente S.A. (Beto Le Presta)"/>
    <x v="1"/>
    <s v="Finalizado _ Sin lugar"/>
    <x v="0"/>
    <x v="2"/>
    <m/>
    <m/>
    <s v="n/a"/>
  </r>
  <r>
    <s v="Exp.028-02-2019-DEN"/>
    <x v="5"/>
    <x v="12"/>
    <x v="6"/>
    <n v="2"/>
    <s v="xxxxxxxxxxxxxxxxxxxxxxxxxxxxxxxxxxx"/>
    <x v="1"/>
    <s v="Cooperativa de Ahorro y Crédito de los Servidores Publicos R.L. (COOPESERVIDORES)"/>
    <x v="0"/>
    <s v="Finalizado _ Con lugar"/>
    <x v="1"/>
    <x v="2"/>
    <m/>
    <m/>
    <s v="n/a"/>
  </r>
  <r>
    <s v="Exp.029-02-2019-DEN"/>
    <x v="5"/>
    <x v="12"/>
    <x v="9"/>
    <n v="4"/>
    <s v="xxxxxxxxxxxxxxxxxxxxxxxxxxxxxxxxxxx"/>
    <x v="1"/>
    <s v="GMG Servicios Costa Rica S.A. (Grupo Monge)"/>
    <x v="11"/>
    <s v="Finalizado por no cumplir prevención"/>
    <x v="2"/>
    <x v="2"/>
    <m/>
    <m/>
    <s v="n/a"/>
  </r>
  <r>
    <s v="Exp.030-02-2019-DEN"/>
    <x v="5"/>
    <x v="12"/>
    <x v="6"/>
    <n v="6"/>
    <s v="xxxxxxxxxxxxxxxxxxxxxxxxxxxxxxxxxxx"/>
    <x v="5"/>
    <s v="Multicréditos de Centroamérica"/>
    <x v="1"/>
    <s v="Finalizado _ Con lugar parcialmente"/>
    <x v="1"/>
    <x v="2"/>
    <m/>
    <m/>
    <s v="n/a"/>
  </r>
  <r>
    <s v="Exp.031-02-2019-DEN"/>
    <x v="5"/>
    <x v="12"/>
    <x v="6"/>
    <n v="6"/>
    <s v="xxxxxxxxxxxxxxxxxxxxxxxxxxxxxxxxxxx"/>
    <x v="5"/>
    <s v="Credix World S.A."/>
    <x v="1"/>
    <s v="Finalizado _ Con lugar parcialmente"/>
    <x v="1"/>
    <x v="2"/>
    <m/>
    <m/>
    <s v="n/a"/>
  </r>
  <r>
    <s v="Exp.032-02-2019-DEN"/>
    <x v="5"/>
    <x v="12"/>
    <x v="5"/>
    <n v="6"/>
    <s v="xxxxxxxxxxxxxxxxxxxxxxxxxxxxxxxxxxx"/>
    <x v="5"/>
    <s v="iCollect S.A."/>
    <x v="4"/>
    <s v="Finalizado _ Con lugar"/>
    <x v="1"/>
    <x v="2"/>
    <m/>
    <m/>
    <s v="n/a"/>
  </r>
  <r>
    <s v="Exp.033-03-2019-DEN"/>
    <x v="5"/>
    <x v="6"/>
    <x v="6"/>
    <n v="2"/>
    <s v="xxxxxxxxxxxxxxxxxxxxxxxxxxxxxxxxxxx"/>
    <x v="2"/>
    <s v="Caja Costarricense del Seguro Social"/>
    <x v="9"/>
    <s v="Finalizado _ Con lugar"/>
    <x v="1"/>
    <x v="2"/>
    <m/>
    <m/>
    <s v="n/a"/>
  </r>
  <r>
    <s v="Exp.034-03-2019-DEN"/>
    <x v="5"/>
    <x v="6"/>
    <x v="6"/>
    <n v="3"/>
    <s v="xxxxxxxxxxxxxxxxxxxxxxxxxxxxxxxxxxx"/>
    <x v="2"/>
    <s v="Caja Costarricense del Seguro Social"/>
    <x v="9"/>
    <s v="Finalizado _ Con lugar"/>
    <x v="1"/>
    <x v="2"/>
    <m/>
    <m/>
    <s v="n/a"/>
  </r>
  <r>
    <s v="Exp.035-03-2019-DEN"/>
    <x v="5"/>
    <x v="6"/>
    <x v="7"/>
    <n v="6"/>
    <s v="xxxxxxxxxxxxxxxxxxxxxxxxxxxxxxxxxxx"/>
    <x v="2"/>
    <s v="Recuperadora de Crédito Invercom S.A."/>
    <x v="4"/>
    <s v="Finalizado por no cumplir prevención"/>
    <x v="2"/>
    <x v="2"/>
    <m/>
    <s v="Remitida por el MEIC"/>
    <s v="n/a"/>
  </r>
  <r>
    <s v="Exp.036-03-2019-DEN"/>
    <x v="5"/>
    <x v="6"/>
    <x v="6"/>
    <n v="6"/>
    <s v="xxxxxxxxxxxxxxxxxxxxxxxxxxxxxxxxxxx"/>
    <x v="2"/>
    <s v="Scotiabank de Costa Rica S.A."/>
    <x v="1"/>
    <s v="Finalizado _ Con lugar"/>
    <x v="1"/>
    <x v="2"/>
    <m/>
    <s v="Remitida por el MEIC"/>
    <s v="n/a"/>
  </r>
  <r>
    <s v="Exp.037-03-2019-DEN"/>
    <x v="5"/>
    <x v="6"/>
    <x v="7"/>
    <n v="6"/>
    <s v="xxxxxxxxxxxxxxxxxxxxxxxxxxxxxxxxxxx"/>
    <x v="5"/>
    <s v="iCollect S.A."/>
    <x v="4"/>
    <s v="Finalizado por no cumplir prevención"/>
    <x v="2"/>
    <x v="2"/>
    <m/>
    <s v="Remitida por el MEIC"/>
    <s v="n/a"/>
  </r>
  <r>
    <s v="Exp.038-03-2019-DEN"/>
    <x v="5"/>
    <x v="6"/>
    <x v="9"/>
    <n v="4"/>
    <s v="xxxxxxxxxxxxxxxxxxxxxxxxxxxxxxxxxxx"/>
    <x v="5"/>
    <s v="Gestionadora de Crédito SJ S.A."/>
    <x v="4"/>
    <s v="Finalizado por no cumplir prevención"/>
    <x v="2"/>
    <x v="2"/>
    <m/>
    <s v="Remitida por el MEIC"/>
    <s v="n/a"/>
  </r>
  <r>
    <s v="Exp.039-03-2019-DEN"/>
    <x v="5"/>
    <x v="6"/>
    <x v="6"/>
    <n v="6"/>
    <s v="xxxxxxxxxxxxxxxxxxxxxxxxxxxxxxxxxxx"/>
    <x v="9"/>
    <s v="Banco BAC San José"/>
    <x v="1"/>
    <s v="Finalizado _ Con lugar"/>
    <x v="1"/>
    <x v="2"/>
    <m/>
    <s v="Remitida por el MEIC"/>
    <s v="n/a"/>
  </r>
  <r>
    <s v="Exp.040-03-2019-DEN"/>
    <x v="5"/>
    <x v="6"/>
    <x v="6"/>
    <n v="6"/>
    <s v="xxxxxxxxxxxxxxxxxxxxxxxxxxxxxxxxxxx"/>
    <x v="2"/>
    <s v="Scotiabank de Costa Rica S.A."/>
    <x v="1"/>
    <s v="Finalizado _ Con lugar"/>
    <x v="1"/>
    <x v="2"/>
    <m/>
    <s v="Remitida por el MEIC"/>
    <s v="n/a"/>
  </r>
  <r>
    <s v="Exp.041-03-2019-DEN"/>
    <x v="5"/>
    <x v="6"/>
    <x v="9"/>
    <n v="4"/>
    <s v="xxxxxxxxxxxxxxxxxxxxxxxxxxxxxxxxxxx"/>
    <x v="0"/>
    <s v="Instacredit S.A."/>
    <x v="1"/>
    <s v="Finalizado por no cumplir prevención"/>
    <x v="2"/>
    <x v="2"/>
    <m/>
    <s v="Remitida por el MEIC"/>
    <s v="n/a"/>
  </r>
  <r>
    <s v="Exp.042-03-2019-DEN"/>
    <x v="5"/>
    <x v="6"/>
    <x v="6"/>
    <n v="10"/>
    <s v="xxxxxxxxxxxxxxxxxxxxxxxxxxxxxxxxxxx"/>
    <x v="0"/>
    <s v="GMG Servicios Costa Rica S.A. (Grupo Monge)"/>
    <x v="11"/>
    <s v="Finalizado _ Sin lugar"/>
    <x v="0"/>
    <x v="2"/>
    <m/>
    <s v="Remitida por el MEIC"/>
    <s v="n/a"/>
  </r>
  <r>
    <s v="Exp.043-03-2019-DEN"/>
    <x v="5"/>
    <x v="6"/>
    <x v="9"/>
    <n v="4"/>
    <s v="xxxxxxxxxxxxxxxxxxxxxxxxxxxxxxxxxxx"/>
    <x v="5"/>
    <s v="Gestionadora de Crédito SJ S.A."/>
    <x v="4"/>
    <s v="Finalizado por no cumplir prevención"/>
    <x v="2"/>
    <x v="2"/>
    <m/>
    <s v="Remitida por el MEIC"/>
    <s v="n/a"/>
  </r>
  <r>
    <s v="Exp.044-03-2019-DEN"/>
    <x v="5"/>
    <x v="6"/>
    <x v="9"/>
    <n v="4"/>
    <s v="xxxxxxxxxxxxxxxxxxxxxxxxxxxxxxxxxxx"/>
    <x v="6"/>
    <s v="Claro CR Telecomunicaciones S.A."/>
    <x v="5"/>
    <s v="Finalizado por no cumplir prevención"/>
    <x v="2"/>
    <x v="2"/>
    <m/>
    <s v="Remitida por SUTEL"/>
    <s v="n/a"/>
  </r>
  <r>
    <s v="Exp.045-03-2019-DEN"/>
    <x v="5"/>
    <x v="6"/>
    <x v="6"/>
    <n v="7"/>
    <s v="xxxxxxxxxxxxxxxxxxxxxxxxxxxxxxxxxxx"/>
    <x v="1"/>
    <s v="Credilat"/>
    <x v="11"/>
    <s v="Finalizado _ Sin lugar"/>
    <x v="0"/>
    <x v="2"/>
    <m/>
    <s v="Remitida por el MEIC"/>
    <s v="n/a"/>
  </r>
  <r>
    <s v="Exp.046-03-2019-DEN"/>
    <x v="5"/>
    <x v="6"/>
    <x v="9"/>
    <n v="4"/>
    <s v="xxxxxxxxxxxxxxxxxxxxxxxxxxxxxxxxxxx"/>
    <x v="5"/>
    <s v="Banco Promerica"/>
    <x v="1"/>
    <s v="Finalizado por no cumplir prevención"/>
    <x v="2"/>
    <x v="2"/>
    <m/>
    <s v="Remitida por el MEIC"/>
    <s v="n/a"/>
  </r>
  <r>
    <s v="Exp.047-03-2019-DEN"/>
    <x v="5"/>
    <x v="6"/>
    <x v="7"/>
    <n v="8"/>
    <s v="xxxxxxxxxxxxxxxxxxxxxxxxxxxxxxxxxxx"/>
    <x v="2"/>
    <s v="iCollect S.A."/>
    <x v="4"/>
    <s v="Finalizado por no cumplir prevención"/>
    <x v="2"/>
    <x v="2"/>
    <m/>
    <s v="Remitida por el MEIC"/>
    <s v="n/a"/>
  </r>
  <r>
    <s v="Exp.048-03-2019-DEN"/>
    <x v="5"/>
    <x v="6"/>
    <x v="9"/>
    <n v="4"/>
    <s v="xxxxxxxxxxxxxxxxxxxxxxxxxxxxxxxxxxx"/>
    <x v="2"/>
    <s v="EFX de Costa Rica S.A."/>
    <x v="3"/>
    <s v="Finalizado por no cumplir prevención"/>
    <x v="2"/>
    <x v="2"/>
    <m/>
    <s v="Remitida por el MEIC"/>
    <s v="n/a"/>
  </r>
  <r>
    <s v="Exp.049-03-2019-DEN"/>
    <x v="5"/>
    <x v="6"/>
    <x v="6"/>
    <n v="6"/>
    <s v="xxxxxxxxxxxxxxxxxxxxxxxxxxxxxxxxxxx"/>
    <x v="2"/>
    <s v="Cooperativa Nacional de Educadores (COOPENAE R.L.)"/>
    <x v="0"/>
    <s v="Finalizado _ Con lugar"/>
    <x v="1"/>
    <x v="2"/>
    <m/>
    <s v="Remitida por el MEIC"/>
    <s v="n/a"/>
  </r>
  <r>
    <s v="Exp.050-03-2019-DEN"/>
    <x v="5"/>
    <x v="6"/>
    <x v="7"/>
    <n v="9"/>
    <s v="xxxxxxxxxxxxxxxxxxxxxxxxxxxxxxxxxxx"/>
    <x v="1"/>
    <s v="Resuelva Costa Rica S.A."/>
    <x v="11"/>
    <s v="Finalizado por no cumplir prevención"/>
    <x v="2"/>
    <x v="2"/>
    <m/>
    <s v="Remitida por el MEIC"/>
    <s v="n/a"/>
  </r>
  <r>
    <s v="Exp.051-03-2019-DEN"/>
    <x v="5"/>
    <x v="6"/>
    <x v="6"/>
    <n v="7"/>
    <s v="xxxxxxxxxxxxxxxxxxxxxxxxxxxxxxxxxxx"/>
    <x v="5"/>
    <s v="GMG Servicios Costa Rica S.A. (Grupo Monge)"/>
    <x v="11"/>
    <s v="Finalizado _ Sin lugar"/>
    <x v="0"/>
    <x v="2"/>
    <m/>
    <s v="Remitida por el MEIC"/>
    <s v="n/a"/>
  </r>
  <r>
    <s v="Exp.052-03-2019-DEN"/>
    <x v="5"/>
    <x v="6"/>
    <x v="7"/>
    <n v="9"/>
    <s v="xxxxxxxxxxxxxxxxxxxxxxxxxxxxxxxxxxx"/>
    <x v="2"/>
    <s v="Cooperativa de Ahorro y Crédito de los Servidores Publicos R.L. (COOPESERVIDORES)"/>
    <x v="0"/>
    <s v="Finalizado por no cumplir prevención"/>
    <x v="2"/>
    <x v="2"/>
    <m/>
    <s v="Remitida por el MEIC"/>
    <s v="n/a"/>
  </r>
  <r>
    <s v="Exp.053-03-2019-DEN"/>
    <x v="5"/>
    <x v="6"/>
    <x v="6"/>
    <n v="11"/>
    <s v="xxxxxxxxxxxxxxxxxxxxxxxxxxxxxxxxxxx"/>
    <x v="1"/>
    <s v="Instituto Costarricense de Electricidad  (ICE)"/>
    <x v="5"/>
    <s v="Finalizado _ Con lugar"/>
    <x v="1"/>
    <x v="2"/>
    <m/>
    <s v="Remitida por el MEIC"/>
    <s v="n/a"/>
  </r>
  <r>
    <s v="Exp.054-03-2019-DEN"/>
    <x v="5"/>
    <x v="6"/>
    <x v="5"/>
    <n v="1"/>
    <s v="xxxxxxxxxxxxxxxxxxxxxxxxxxxxxxxxxxx"/>
    <x v="5"/>
    <s v="Multicréditos de Centroamérica"/>
    <x v="1"/>
    <s v="Finalizado _ Con lugar"/>
    <x v="1"/>
    <x v="2"/>
    <m/>
    <m/>
    <s v="n/a"/>
  </r>
  <r>
    <s v="Exp.055-03-2019-DEN"/>
    <x v="5"/>
    <x v="6"/>
    <x v="6"/>
    <n v="2"/>
    <s v="xxxxxxxxxxxxxxxxxxxxxxxxxxxxxxxxxxx"/>
    <x v="5"/>
    <s v="Instacredit S.A."/>
    <x v="1"/>
    <s v="Finalizado _ Con lugar"/>
    <x v="1"/>
    <x v="2"/>
    <m/>
    <m/>
    <s v="n/a"/>
  </r>
  <r>
    <s v="Exp.056-03-2019-DEN"/>
    <x v="5"/>
    <x v="6"/>
    <x v="6"/>
    <n v="2"/>
    <s v="xxxxxxxxxxxxxxxxxxxxxxxxxxxxxxxxxxx"/>
    <x v="1"/>
    <s v="xxxxxxxxxxxxxxxxxxxxxx y Pfizer Zon Franca S.A."/>
    <x v="2"/>
    <s v="Finalizado _ Sin lugar"/>
    <x v="0"/>
    <x v="2"/>
    <m/>
    <m/>
    <s v="n/a"/>
  </r>
  <r>
    <s v="Exp.057-03-2019-DEN"/>
    <x v="5"/>
    <x v="6"/>
    <x v="6"/>
    <n v="2"/>
    <s v="xxxxxxxxxxxxxxxxxxxxxxxxxxxxxxxxxxx"/>
    <x v="1"/>
    <s v="xxxxxxxxxxxxxxxxxxxxxx y Pfizer Zon Franca S.A."/>
    <x v="2"/>
    <s v="Finalizado _ Sin lugar"/>
    <x v="0"/>
    <x v="2"/>
    <s v="Reconsideración"/>
    <m/>
    <s v="n/a"/>
  </r>
  <r>
    <s v="Exp.058-03-2019-DEN"/>
    <x v="5"/>
    <x v="6"/>
    <x v="6"/>
    <n v="2"/>
    <s v="xxxxxxxxxxxxxxxxxxxxxxxxxxxxxxxxxxx"/>
    <x v="1"/>
    <s v="Gente Más Gente S.A. (Beto Le Presta)"/>
    <x v="1"/>
    <s v="Finalizado _ Con lugar"/>
    <x v="1"/>
    <x v="2"/>
    <m/>
    <m/>
    <s v="n/a"/>
  </r>
  <r>
    <s v="Exp.059-03-2019-DEN"/>
    <x v="5"/>
    <x v="6"/>
    <x v="6"/>
    <n v="10"/>
    <s v="xxxxxxxxxxxxxxxxxxxxxxxxxxxxxxxxxxx"/>
    <x v="5"/>
    <s v="Cero Riesgo Información Crediticia Digitalizada S.A."/>
    <x v="3"/>
    <s v="Finalizado _ Con lugar"/>
    <x v="1"/>
    <x v="2"/>
    <m/>
    <m/>
    <s v="n/a"/>
  </r>
  <r>
    <s v="Exp.060-03-2019-DEN"/>
    <x v="5"/>
    <x v="6"/>
    <x v="6"/>
    <n v="2"/>
    <s v="xxxxxxxxxxxxxxxxxxxxxxxxxxxxxxxxxxx"/>
    <x v="0"/>
    <s v="Bufete de Abogados Solem"/>
    <x v="15"/>
    <s v="Finalizado _ Con lugar"/>
    <x v="2"/>
    <x v="2"/>
    <m/>
    <m/>
    <s v="n/a"/>
  </r>
  <r>
    <s v="Exp.061-03-2019-DEN"/>
    <x v="5"/>
    <x v="6"/>
    <x v="6"/>
    <n v="10"/>
    <s v="xxxxxxxxxxxxxxxxxxxxxxxxxxxxxxxxxxx"/>
    <x v="1"/>
    <s v="TransUnion"/>
    <x v="3"/>
    <s v="Finalizado _ Con lugar parcialmente"/>
    <x v="1"/>
    <x v="2"/>
    <m/>
    <m/>
    <s v="n/a"/>
  </r>
  <r>
    <s v="Exp.062-03-2019-DEN"/>
    <x v="5"/>
    <x v="6"/>
    <x v="6"/>
    <n v="11"/>
    <s v="xxxxxxxxxxxxxxxxxxxxxxxxxxxxxxxxxxx"/>
    <x v="3"/>
    <s v="Scotiabank de Costa Rica S.A."/>
    <x v="1"/>
    <s v="Finalizado _ Con lugar parcialmente"/>
    <x v="1"/>
    <x v="2"/>
    <m/>
    <m/>
    <s v="n/a"/>
  </r>
  <r>
    <s v="Exp.063-03-2019-DEN"/>
    <x v="5"/>
    <x v="6"/>
    <x v="9"/>
    <n v="4"/>
    <s v="xxxxxxxxxxxxxxxxxxxxxxxxxxxxxxxxxxx"/>
    <x v="5"/>
    <s v="GMG Servicios Costa Rica S.A. (Grupo Monge)"/>
    <x v="11"/>
    <s v="Finalizado por no cumplir prevención"/>
    <x v="2"/>
    <x v="2"/>
    <m/>
    <s v="Remitida por el MEIC"/>
    <s v="n/a"/>
  </r>
  <r>
    <s v="Exp.064-03-2019-DEN"/>
    <x v="5"/>
    <x v="6"/>
    <x v="7"/>
    <n v="9"/>
    <s v="xxxxxxxxxxxxxxxxxxxxxxxxxxxxxxxxxxx"/>
    <x v="5"/>
    <s v="Banco BAC San José"/>
    <x v="1"/>
    <s v="Finalizado por no cumplir prevención"/>
    <x v="2"/>
    <x v="2"/>
    <m/>
    <s v="Remitida por el MEIC"/>
    <s v="n/a"/>
  </r>
  <r>
    <s v="Exp.065-03-2019-DEN"/>
    <x v="5"/>
    <x v="6"/>
    <x v="5"/>
    <n v="3"/>
    <s v="xxxxxxxxxxxxxxxxxxxxxxxxxxxxxxxxxxx"/>
    <x v="1"/>
    <s v="3-101-535045 S.A. (Red Hospitality &amp; Vacation Ownership)"/>
    <x v="18"/>
    <s v="Finalizado por no cumplir prevención"/>
    <x v="2"/>
    <x v="2"/>
    <m/>
    <s v="Remitida por el MEIC"/>
    <s v="n/a"/>
  </r>
  <r>
    <s v="Exp.066-04-2019-DEN"/>
    <x v="5"/>
    <x v="6"/>
    <x v="6"/>
    <n v="11"/>
    <s v="xxxxxxxxxxxxxxxxxxxxxxxxxxxxxxxxxxx"/>
    <x v="5"/>
    <s v="Bufete de Abogados Solem"/>
    <x v="15"/>
    <s v="Finalizado _ Con lugar"/>
    <x v="1"/>
    <x v="2"/>
    <m/>
    <m/>
    <s v="n/a"/>
  </r>
  <r>
    <s v="Exp.067-04-2019-DEN"/>
    <x v="5"/>
    <x v="7"/>
    <x v="9"/>
    <n v="3"/>
    <s v="xxxxxxxxxxxxxxxxxxxxxxxxxxxxxxxxxxx"/>
    <x v="1"/>
    <s v="Ticofonía de Costa Rica S.A."/>
    <x v="5"/>
    <s v="Finalizado por no cumplir prevención"/>
    <x v="2"/>
    <x v="2"/>
    <m/>
    <s v="Remitida por el MEIC"/>
    <s v="n/a"/>
  </r>
  <r>
    <s v="Exp.068-04-2019-DEN"/>
    <x v="5"/>
    <x v="7"/>
    <x v="6"/>
    <n v="11"/>
    <s v="xxxxxxxxxxxxxxxxxxxxxxxxxxxxxxxxxxx"/>
    <x v="1"/>
    <s v="Bufete de Abogados CAAJ"/>
    <x v="15"/>
    <s v="Finalizado _ Sin lugar"/>
    <x v="0"/>
    <x v="2"/>
    <m/>
    <m/>
    <s v="n/a"/>
  </r>
  <r>
    <s v="Exp.069-04-2019-DEN"/>
    <x v="5"/>
    <x v="7"/>
    <x v="10"/>
    <n v="3"/>
    <s v="xxxxxxxxxxxxxxxxxxxxxxxxxxxxxxxxxxx"/>
    <x v="1"/>
    <s v="POM Gestores"/>
    <x v="4"/>
    <s v="Finalizado _ Sin lugar"/>
    <x v="0"/>
    <x v="2"/>
    <m/>
    <m/>
    <s v="n/a"/>
  </r>
  <r>
    <s v="Exp.070-04-2019-DEN"/>
    <x v="5"/>
    <x v="7"/>
    <x v="9"/>
    <n v="4"/>
    <s v="xxxxxxxxxxxxxxxxxxxxxxxxxxxxxxxxxxx"/>
    <x v="1"/>
    <s v="Instituto Costarricense de Electricidad, Casa Blanca, Gollo, Rayo Créditos, Crediserver, TransUnion"/>
    <x v="2"/>
    <s v="Finalizado por no cumplir prevención"/>
    <x v="2"/>
    <x v="2"/>
    <m/>
    <m/>
    <s v="n/a"/>
  </r>
  <r>
    <s v="Exp.071-04-2019-DEN"/>
    <x v="5"/>
    <x v="7"/>
    <x v="6"/>
    <n v="10"/>
    <s v="xxxxxxxxxxxxxxxxxxxxxxxxxxxxxxxxxxx"/>
    <x v="0"/>
    <s v="Caja Costarricense del Seguro Social"/>
    <x v="9"/>
    <s v="Finalizado _ Sin lugar"/>
    <x v="0"/>
    <x v="2"/>
    <m/>
    <m/>
    <s v="n/a"/>
  </r>
  <r>
    <s v="Exp.072-04-2019-DEN"/>
    <x v="5"/>
    <x v="7"/>
    <x v="7"/>
    <n v="9"/>
    <s v="xxxxxxxxxxxxxxxxxxxxxxxxxxxxxxxxxxx"/>
    <x v="5"/>
    <s v="Equifax, Cero Riesgo"/>
    <x v="3"/>
    <s v="Finalizado por no cumplir prevención"/>
    <x v="2"/>
    <x v="2"/>
    <s v="No"/>
    <m/>
    <s v="n/a"/>
  </r>
  <r>
    <s v="Exp.073-04-2019-DEN"/>
    <x v="5"/>
    <x v="7"/>
    <x v="6"/>
    <n v="2"/>
    <s v="xxxxxxxxxxxxxxxxxxxxxxxxxxxxxxxxxxx"/>
    <x v="0"/>
    <s v="Multicréditos de Centroamérica"/>
    <x v="1"/>
    <s v="Finalizado _ Con lugar"/>
    <x v="1"/>
    <x v="2"/>
    <m/>
    <m/>
    <s v="n/a"/>
  </r>
  <r>
    <s v="Exp.074-04-2019-DEN"/>
    <x v="5"/>
    <x v="7"/>
    <x v="6"/>
    <n v="2"/>
    <s v="xxxxxxxxxxxxxxxxxxxxxxxxxxxxxxxxxxx"/>
    <x v="1"/>
    <s v="Banco Davivienda (Costa Rica) S.A."/>
    <x v="1"/>
    <s v="Finalizado _ Sin lugar"/>
    <x v="0"/>
    <x v="2"/>
    <m/>
    <m/>
    <s v="n/a"/>
  </r>
  <r>
    <s v="Exp.075-04-2019-DEN"/>
    <x v="5"/>
    <x v="7"/>
    <x v="6"/>
    <n v="11"/>
    <s v="xxxxxxxxxxxxxxxxxxxxxxxxxxxxxxxxxxx"/>
    <x v="5"/>
    <s v="Cooperativa de Ahorro y Crédito de los Servidores Publicos R.L. (COOPESERVIDORES)"/>
    <x v="0"/>
    <s v="Finalizado _ Sin lugar"/>
    <x v="0"/>
    <x v="2"/>
    <m/>
    <s v="Remitida por el MEIC"/>
    <s v="n/a"/>
  </r>
  <r>
    <s v="Exp.076-04-2019-DEN"/>
    <x v="5"/>
    <x v="7"/>
    <x v="9"/>
    <n v="6"/>
    <s v="xxxxxxxxxxxxxxxxxxxxxxxxxxxxxxxxxxx"/>
    <x v="5"/>
    <s v="Oceano IdioMás"/>
    <x v="11"/>
    <s v="Finalizado por no cumplir prevención"/>
    <x v="2"/>
    <x v="2"/>
    <m/>
    <s v="Remitida por el MEIC"/>
    <s v="n/a"/>
  </r>
  <r>
    <s v="Exp.077-04-2019-DEN"/>
    <x v="5"/>
    <x v="7"/>
    <x v="6"/>
    <n v="10"/>
    <s v="xxxxxxxxxxxxxxxxxxxxxxxxxxxxxxxxxxx"/>
    <x v="1"/>
    <s v="Cooperativa de Ahorro y Crédito de la Comunidad de Ciudada Quesada (COOCIQUE)"/>
    <x v="0"/>
    <s v="Finalizado _ Con lugar"/>
    <x v="1"/>
    <x v="2"/>
    <m/>
    <m/>
    <s v="n/a"/>
  </r>
  <r>
    <s v="Exp.078-05-2019-DEN"/>
    <x v="5"/>
    <x v="8"/>
    <x v="6"/>
    <n v="3"/>
    <s v="xxxxxxxxxxxxxxxxxxxxxxxxxxxxxxxxxxx"/>
    <x v="1"/>
    <s v="Equifax, Transunion"/>
    <x v="3"/>
    <s v="Finalizado _ Con lugar parcialmente"/>
    <x v="1"/>
    <x v="2"/>
    <m/>
    <m/>
    <s v="n/a"/>
  </r>
  <r>
    <s v="Exp.079-05-2019-DEN"/>
    <x v="5"/>
    <x v="8"/>
    <x v="6"/>
    <n v="7"/>
    <s v="xxxxxxxxxxxxxxxxxxxxxxxxxxxxxxxxxxx"/>
    <x v="2"/>
    <s v="Cero Riesgo Información Crediticia Digitalizada S.A."/>
    <x v="3"/>
    <s v="Finalizado _ Con lugar"/>
    <x v="1"/>
    <x v="2"/>
    <m/>
    <m/>
    <s v="n/a"/>
  </r>
  <r>
    <s v="Exp.080-05-2019-DEN"/>
    <x v="5"/>
    <x v="8"/>
    <x v="7"/>
    <n v="8"/>
    <s v="xxxxxxxxxxxxxxxxxxxxxxxxxxxxxxxxxxx"/>
    <x v="1"/>
    <s v="POM Cobranzas"/>
    <x v="4"/>
    <s v="Finalizado por no cumplir prevención"/>
    <x v="2"/>
    <x v="2"/>
    <s v="No"/>
    <m/>
    <s v="n/a"/>
  </r>
  <r>
    <s v="Exp.081-05-2019-DEN"/>
    <x v="5"/>
    <x v="8"/>
    <x v="7"/>
    <n v="8"/>
    <s v="xxxxxxxxxxxxxxxxxxxxxxxxxxxxxxxxxxx"/>
    <x v="1"/>
    <s v="Land Business S.A."/>
    <x v="11"/>
    <s v="Finalizado por no cumplir prevención"/>
    <x v="2"/>
    <x v="2"/>
    <s v="No"/>
    <s v="Remitida por el MEIC"/>
    <s v="n/a"/>
  </r>
  <r>
    <s v="Exp.082-05-2019-DEN"/>
    <x v="5"/>
    <x v="8"/>
    <x v="0"/>
    <m/>
    <s v="xxxxxxxxxxxxxxxxxxxxxxxxxxxxxxxxxxx"/>
    <x v="5"/>
    <s v="Banco de Costa Rica"/>
    <x v="1"/>
    <s v="Inadmisible"/>
    <x v="0"/>
    <x v="2"/>
    <m/>
    <s v="Remitida por el MEIC"/>
    <s v="n/a"/>
  </r>
  <r>
    <s v="Exp.083-05-2019-DEN"/>
    <x v="5"/>
    <x v="8"/>
    <x v="7"/>
    <n v="8"/>
    <s v="xxxxxxxxxxxxxxxxxxxxxxxxxxxxxxxxxxx"/>
    <x v="1"/>
    <s v="Jurilex Cobranzas Legales Estrategicas S.R.L."/>
    <x v="4"/>
    <s v="Finalizado por no cumplir prevención"/>
    <x v="2"/>
    <x v="2"/>
    <s v="No"/>
    <m/>
    <s v="n/a"/>
  </r>
  <r>
    <s v="Exp.084-05-2019-DEN"/>
    <x v="5"/>
    <x v="8"/>
    <x v="9"/>
    <n v="4"/>
    <s v="xxxxxxxxxxxxxxxxxxxxxxxxxxxxxxxxxxx"/>
    <x v="1"/>
    <s v="Scotia Tarjetas S.A."/>
    <x v="1"/>
    <s v="Finalizado por no cumplir prevención"/>
    <x v="2"/>
    <x v="2"/>
    <m/>
    <s v="Remitida por el MEIC"/>
    <s v="n/a"/>
  </r>
  <r>
    <s v="Exp.085-05-2019-DEN"/>
    <x v="5"/>
    <x v="8"/>
    <x v="9"/>
    <n v="6"/>
    <s v="xxxxxxxxxxxxxxxxxxxxxxxxxxxxxxxxxxx"/>
    <x v="1"/>
    <s v="Scotiabank de Costa Rica S.A."/>
    <x v="1"/>
    <s v="Finalizado por no cumplir prevención"/>
    <x v="2"/>
    <x v="2"/>
    <m/>
    <s v="Remitida por el MEIC"/>
    <s v="n/a"/>
  </r>
  <r>
    <s v="Exp.086-05-2019-DEN"/>
    <x v="5"/>
    <x v="8"/>
    <x v="6"/>
    <n v="11"/>
    <s v="xxxxxxxxxxxxxxxxxxxxxxxxxxxxxxxxxxx"/>
    <x v="1"/>
    <s v="xxxxxxxxxxxxxxxxxxxxxxxxxxxxxxxxxxx"/>
    <x v="8"/>
    <s v="Finalizado _ Sin lugar"/>
    <x v="0"/>
    <x v="2"/>
    <m/>
    <m/>
    <s v="n/a"/>
  </r>
  <r>
    <s v="Exp.087-05-2019-DEN"/>
    <x v="5"/>
    <x v="8"/>
    <x v="7"/>
    <n v="8"/>
    <s v="xxxxxxxxxxxxxxxxxxxxxxxxxxxxxxxxxxx"/>
    <x v="1"/>
    <s v="Ministerio de Obras Públicas y Transportes"/>
    <x v="6"/>
    <s v="Finalizado por no cumplir prevención"/>
    <x v="2"/>
    <x v="2"/>
    <m/>
    <m/>
    <s v="n/a"/>
  </r>
  <r>
    <s v="Exp.088-05-2019-DEN"/>
    <x v="5"/>
    <x v="8"/>
    <x v="9"/>
    <n v="6"/>
    <s v="xxxxxxxxxxxxxxxxxxxxxxxxxxxxxxxxxxx"/>
    <x v="1"/>
    <s v="Scotiabank de Costa Rica S.A."/>
    <x v="1"/>
    <s v="Finalizado por no cumplir prevención"/>
    <x v="2"/>
    <x v="2"/>
    <m/>
    <m/>
    <s v="n/a"/>
  </r>
  <r>
    <s v="Exp.089-06-2019-DEN"/>
    <x v="5"/>
    <x v="9"/>
    <x v="7"/>
    <n v="9"/>
    <s v="xxxxxxxxxxxxxxxxxxxxxxxxxxxxxxxxxxx"/>
    <x v="1"/>
    <s v="Almacén Artelec"/>
    <x v="11"/>
    <s v="Finalizado por no cumplir prevención"/>
    <x v="2"/>
    <x v="2"/>
    <m/>
    <m/>
    <s v="n/a"/>
  </r>
  <r>
    <s v="Exp.090-06-2019-DEN"/>
    <x v="5"/>
    <x v="9"/>
    <x v="9"/>
    <n v="6"/>
    <s v="xxxxxxxxxxxxxxxxxxxxxxxxxxxxxxxxxxx"/>
    <x v="5"/>
    <s v="Icollect S.A.; xxxxxx                "/>
    <x v="2"/>
    <s v="Finalizado por no cumplir prevención"/>
    <x v="2"/>
    <x v="2"/>
    <m/>
    <m/>
    <s v="n/a"/>
  </r>
  <r>
    <s v="Exp.091-06-2019-DEN"/>
    <x v="5"/>
    <x v="9"/>
    <x v="9"/>
    <n v="10"/>
    <s v="xxxxxxxxxxxxxxxxxxxxxxxxxxxxxxxxxxx"/>
    <x v="5"/>
    <s v="Almacén Monzel (Artelec)"/>
    <x v="11"/>
    <s v="Finalizado _ Sin lugar"/>
    <x v="0"/>
    <x v="2"/>
    <m/>
    <m/>
    <s v="n/a"/>
  </r>
  <r>
    <s v="Exp.092-06-2019-DEN"/>
    <x v="5"/>
    <x v="9"/>
    <x v="6"/>
    <n v="10"/>
    <s v="xxxxxxxxxxxxxxxxxxxxxxxxxxxxxxxxxxx"/>
    <x v="1"/>
    <s v="Banco Popular y de Desarrollo Comunal"/>
    <x v="1"/>
    <s v="Finalizado _ Con lugar"/>
    <x v="1"/>
    <x v="2"/>
    <m/>
    <m/>
    <s v="n/a"/>
  </r>
  <r>
    <s v="Exp.093-06-2019-DEN"/>
    <x v="5"/>
    <x v="9"/>
    <x v="7"/>
    <n v="8"/>
    <s v="xxxxxxxxxxxxxxxxxxxxxxxxxxxxxxxxxxx"/>
    <x v="1"/>
    <s v="Equifax"/>
    <x v="3"/>
    <s v="acumulado"/>
    <x v="1"/>
    <x v="2"/>
    <m/>
    <s v="Agregado al exp 062-07-2019-DEN mediante resolución No.298-2019"/>
    <s v="n/a"/>
  </r>
  <r>
    <s v="Exp.094-06-2019-DEN"/>
    <x v="5"/>
    <x v="9"/>
    <x v="9"/>
    <n v="5"/>
    <s v="xxxxxxxxxxxxxxxxxxxxxxxxxxxxxxxxxxx"/>
    <x v="1"/>
    <s v="Asistencia Legal ACR"/>
    <x v="15"/>
    <s v="Finalizado por no cumplir prevención"/>
    <x v="2"/>
    <x v="2"/>
    <m/>
    <m/>
    <s v="n/a"/>
  </r>
  <r>
    <s v="Exp.095-06-2019-DEN"/>
    <x v="5"/>
    <x v="9"/>
    <x v="6"/>
    <n v="11"/>
    <s v="xxxxxxxxxxxxxxxxxxxxxxxxxxxxxxxxxxx"/>
    <x v="3"/>
    <s v="Banco Popular y de Desarrollo Comunal"/>
    <x v="1"/>
    <s v="Finalizado _ Con lugar"/>
    <x v="1"/>
    <x v="2"/>
    <m/>
    <m/>
    <s v="n/a"/>
  </r>
  <r>
    <s v="Exp.096-06-2019-DEN"/>
    <x v="5"/>
    <x v="9"/>
    <x v="9"/>
    <n v="12"/>
    <s v="xxxxxxxxxxxxxxxxxxxxxxxxxxxxxxxxxxx"/>
    <x v="0"/>
    <s v="Bufete Gecel S.A."/>
    <x v="15"/>
    <s v="Finalizado por no cumplir prevención"/>
    <x v="2"/>
    <x v="2"/>
    <m/>
    <m/>
    <s v="n/a"/>
  </r>
  <r>
    <s v="Exp.097-06-2019-DEN"/>
    <x v="5"/>
    <x v="9"/>
    <x v="5"/>
    <n v="8"/>
    <s v="xxxxxxxxxxxxxxxxxxxxxxxxxxxxxxxxxxx"/>
    <x v="8"/>
    <s v="Banco Popular y de Desarrollo Comunal, Sugef"/>
    <x v="1"/>
    <s v="Finalizado por no cumplir prevención"/>
    <x v="2"/>
    <x v="2"/>
    <m/>
    <m/>
    <s v="n/a"/>
  </r>
  <r>
    <s v="Exp.098-06-2019-DEN"/>
    <x v="5"/>
    <x v="9"/>
    <x v="0"/>
    <m/>
    <s v="xxxxxxxxxxxxxxxxxxxxxxxxxxxxxxxxxxx"/>
    <x v="0"/>
    <s v="Cooperativa Matadero Nacional de Montecillos R.L., Jean Carlo Guzman Aragon"/>
    <x v="0"/>
    <s v="Para resolución final"/>
    <x v="3"/>
    <x v="2"/>
    <m/>
    <m/>
    <s v="n/a"/>
  </r>
  <r>
    <s v="Exp.099-07-2019-DEN"/>
    <x v="5"/>
    <x v="10"/>
    <x v="6"/>
    <n v="3"/>
    <s v="xxxxxxxxxxxxxxxxxxxxxxxxxxxxxxxxxxx"/>
    <x v="1"/>
    <s v="GMG Servicios S.A."/>
    <x v="11"/>
    <s v="Finalizado _ Con lugar"/>
    <x v="1"/>
    <x v="2"/>
    <m/>
    <m/>
    <s v="n/a"/>
  </r>
  <r>
    <s v="Exp.100-07-2019-DEN"/>
    <x v="5"/>
    <x v="10"/>
    <x v="7"/>
    <n v="10"/>
    <s v="xxxxxxxxxxxxxxxxxxxxxxxxxxxxxxxxxxx"/>
    <x v="5"/>
    <s v="GMG Servicios S.A."/>
    <x v="11"/>
    <s v="Finalizado _ Sin lugar"/>
    <x v="0"/>
    <x v="2"/>
    <m/>
    <m/>
    <s v="n/a"/>
  </r>
  <r>
    <s v="Exp.101-07-2019-DEN"/>
    <x v="5"/>
    <x v="10"/>
    <x v="6"/>
    <n v="8"/>
    <s v="xxxxxxxxxxxxxxxxxxxxxxxxxxxxxxxxxxx"/>
    <x v="1"/>
    <s v="Imprenta Nacional"/>
    <x v="16"/>
    <s v="Finalizado _ Sin lugar"/>
    <x v="0"/>
    <x v="2"/>
    <m/>
    <m/>
    <s v="n/a"/>
  </r>
  <r>
    <s v="Exp.102-07-2019-DEN"/>
    <x v="5"/>
    <x v="10"/>
    <x v="9"/>
    <n v="4"/>
    <s v="xxxxxxxxxxxxxxxxxxxxxxxxxxxxxxxxxxx"/>
    <x v="0"/>
    <s v="Instacredit"/>
    <x v="1"/>
    <s v="Finalizado por no cumplir prevención"/>
    <x v="2"/>
    <x v="2"/>
    <m/>
    <m/>
    <s v="n/a"/>
  </r>
  <r>
    <s v="Exp.103-07-2019-DEN"/>
    <x v="5"/>
    <x v="10"/>
    <x v="5"/>
    <n v="11"/>
    <s v="xxxxxxxxxxxxxxxxxxxxxxxxxxxxxxxxxxx"/>
    <x v="5"/>
    <s v="Bufete Gesel CR/Casa Blanca"/>
    <x v="15"/>
    <s v="Finalizado _ Sin lugar"/>
    <x v="0"/>
    <x v="2"/>
    <m/>
    <m/>
    <s v="n/a"/>
  </r>
  <r>
    <s v="Exp.104-07-2019-DEN"/>
    <x v="5"/>
    <x v="10"/>
    <x v="6"/>
    <n v="3"/>
    <s v="xxxxxxxxxxxxxxxxxxxxxxxxxxxxxxxxxxx"/>
    <x v="3"/>
    <s v="Credomatic de Costa Rica S.A."/>
    <x v="1"/>
    <s v="Finalizado _ Sin lugar"/>
    <x v="0"/>
    <x v="2"/>
    <m/>
    <m/>
    <s v="n/a"/>
  </r>
  <r>
    <s v="Exp.105-07-2019-DEN"/>
    <x v="5"/>
    <x v="10"/>
    <x v="6"/>
    <n v="3"/>
    <s v="xxxxxxxxxxxxxxxxxxxxxxxxxxxxxxxxxxx"/>
    <x v="0"/>
    <s v="Caja Costarricense del Seguro Social"/>
    <x v="9"/>
    <s v="Finalizado _ Con lugar parcialmente"/>
    <x v="1"/>
    <x v="2"/>
    <m/>
    <m/>
    <s v="n/a"/>
  </r>
  <r>
    <s v="Exp.106-07-2019-DEN"/>
    <x v="5"/>
    <x v="10"/>
    <x v="9"/>
    <n v="11"/>
    <s v="xxxxxxxxxxxxxxxxxxxxxxxxxxxxxxxxxxx"/>
    <x v="3"/>
    <s v="Gestionadora de Credito SJ S.A., Scotiabank de Costa Rica"/>
    <x v="4"/>
    <s v="Finalizado por no cumplir prevención"/>
    <x v="2"/>
    <x v="2"/>
    <m/>
    <m/>
    <s v="n/a"/>
  </r>
  <r>
    <s v="Exp.107-07-2019-DEN"/>
    <x v="5"/>
    <x v="10"/>
    <x v="9"/>
    <n v="12"/>
    <s v="xxxxxxxxxxxxxxxxxxxxxxxxxxxxxxxxxxx"/>
    <x v="5"/>
    <s v="Corporacion Salca Ltda"/>
    <x v="15"/>
    <s v="Finalizado por no cumplir prevención"/>
    <x v="2"/>
    <x v="2"/>
    <m/>
    <m/>
    <s v="n/a"/>
  </r>
  <r>
    <s v="Exp.108-07-2019-DEN"/>
    <x v="5"/>
    <x v="10"/>
    <x v="5"/>
    <n v="1"/>
    <s v="xxxxxxxxxxxxxxxxxxxxxxxxxxxxxxxxxxx"/>
    <x v="1"/>
    <s v="Instacredit S.A."/>
    <x v="1"/>
    <s v="Finalizado _ Con lugar"/>
    <x v="1"/>
    <x v="2"/>
    <s v="Reconsideración"/>
    <m/>
    <s v="n/a"/>
  </r>
  <r>
    <s v="Exp.109-07-2019-DEN"/>
    <x v="5"/>
    <x v="10"/>
    <x v="6"/>
    <n v="10"/>
    <s v="xxxxxxxxxxxxxxxxxxxxxxxxxxxxxxxxxxx"/>
    <x v="1"/>
    <s v="Equifax"/>
    <x v="3"/>
    <s v="Finalizado _ Sin lugar"/>
    <x v="0"/>
    <x v="2"/>
    <m/>
    <m/>
    <s v="n/a"/>
  </r>
  <r>
    <s v="Exp.110-07-2019-DEN"/>
    <x v="5"/>
    <x v="10"/>
    <x v="6"/>
    <n v="3"/>
    <s v="xxxxxxxxxxxxxxxxxxxxxxxxxxxxxxxxxxx"/>
    <x v="1"/>
    <s v="Club los Jaules (ASECCSS), Mathieu Momentum SRL"/>
    <x v="11"/>
    <s v="Finalizado _ Sin lugar"/>
    <x v="0"/>
    <x v="2"/>
    <m/>
    <m/>
    <s v="n/a"/>
  </r>
  <r>
    <s v="Exp.111-07-2019-DEN"/>
    <x v="5"/>
    <x v="10"/>
    <x v="9"/>
    <n v="6"/>
    <s v="xxxxxxxxxxxxxxxxxxxxxxxxxxxxxxxxxxx"/>
    <x v="5"/>
    <s v="Corporacion Salca Ltda"/>
    <x v="11"/>
    <s v="Finalizado por no cumplir prevención"/>
    <x v="2"/>
    <x v="2"/>
    <m/>
    <m/>
    <s v="n/a"/>
  </r>
  <r>
    <s v="Exp,112-07-2019-DEN"/>
    <x v="5"/>
    <x v="10"/>
    <x v="9"/>
    <n v="6"/>
    <s v="xxxxxxxxxxxxxxxxxxxxxxxxxxxxxxxxxxx"/>
    <x v="5"/>
    <s v="xxxxxxxxxxxxxxxxxxxxxxxxxxxxxxxxxxx"/>
    <x v="8"/>
    <s v="Finalizado por no cumplir prevención"/>
    <x v="2"/>
    <x v="2"/>
    <m/>
    <m/>
    <s v="n/a"/>
  </r>
  <r>
    <s v="Exp.113-07-2019-DEN"/>
    <x v="5"/>
    <x v="10"/>
    <x v="6"/>
    <n v="3"/>
    <s v="xxxxxxxxxxxxxxxxxxxxxxxxxxxxxxxxxxx"/>
    <x v="1"/>
    <s v="Soluciones Empresariales SOLEM SRL"/>
    <x v="15"/>
    <s v="Finalizado _ Con lugar"/>
    <x v="1"/>
    <x v="2"/>
    <m/>
    <s v="Remitida por el MEIC"/>
    <s v="n/a"/>
  </r>
  <r>
    <s v="Exp.114-07-2019-DEN"/>
    <x v="5"/>
    <x v="10"/>
    <x v="9"/>
    <n v="6"/>
    <s v="xxxxxxxxxxxxxxxxxxxxxxxxxxxxxxxxxxx"/>
    <x v="1"/>
    <s v="Claro CR Telecomunicaciones, America Service y Solution"/>
    <x v="11"/>
    <s v="Finalizado por no cumplir prevención"/>
    <x v="2"/>
    <x v="2"/>
    <m/>
    <m/>
    <s v="n/a"/>
  </r>
  <r>
    <s v="Exp.115-07-2019-DEN"/>
    <x v="5"/>
    <x v="10"/>
    <x v="9"/>
    <n v="5"/>
    <s v="xxxxxxxxxxxxxxxxxxxxxxxxxxxxxxxxxxx"/>
    <x v="1"/>
    <s v="Grupo Gesel"/>
    <x v="15"/>
    <s v="Finalizado por no cumplir prevención"/>
    <x v="2"/>
    <x v="2"/>
    <m/>
    <m/>
    <s v="n/a"/>
  </r>
  <r>
    <s v="Exp.116-07-2019-DEN"/>
    <x v="5"/>
    <x v="10"/>
    <x v="6"/>
    <n v="3"/>
    <s v="xxxxxxxxxxxxxxxxxxxxxxxxxxxxxxxxxxx"/>
    <x v="1"/>
    <s v="Grupo Monge"/>
    <x v="11"/>
    <s v="Finalizado _ Con lugar"/>
    <x v="1"/>
    <x v="2"/>
    <m/>
    <m/>
    <s v="n/a"/>
  </r>
  <r>
    <s v="Exp.117-07-2019-DEN"/>
    <x v="5"/>
    <x v="10"/>
    <x v="9"/>
    <n v="8"/>
    <s v="xxxxxxxxxxxxxxxxxxxxxxxxxxxxxxxxxxx"/>
    <x v="1"/>
    <s v="Banco Nacional de Costa Rica"/>
    <x v="1"/>
    <s v="Finalizado _ Con lugar"/>
    <x v="1"/>
    <x v="2"/>
    <m/>
    <m/>
    <s v="n/a"/>
  </r>
  <r>
    <s v="Exp.118-07-2019-DEN"/>
    <x v="5"/>
    <x v="10"/>
    <x v="5"/>
    <n v="5"/>
    <s v="xxxxxxxxxxxxxxxxxxxxxxxxxxxxxxxxxxx"/>
    <x v="1"/>
    <s v="Consorcio Juridico Gesel"/>
    <x v="15"/>
    <s v="Finalizado por no cumplir prevención"/>
    <x v="2"/>
    <x v="2"/>
    <m/>
    <m/>
    <s v="n/a"/>
  </r>
  <r>
    <s v="Exp.119-07-2019-DEN"/>
    <x v="5"/>
    <x v="10"/>
    <x v="5"/>
    <n v="10"/>
    <s v="xxxxxxxxxxxxxxxxxxxxxxxxxxxxxxxxxxx"/>
    <x v="1"/>
    <s v="Gesel Soluciones de Credito Centroamerica, S &amp; &amp; Abogados"/>
    <x v="15"/>
    <s v="Desistido"/>
    <x v="2"/>
    <x v="2"/>
    <m/>
    <m/>
    <s v="n/a"/>
  </r>
  <r>
    <s v="Exp.120-07-2019-DEN"/>
    <x v="5"/>
    <x v="10"/>
    <x v="9"/>
    <n v="6"/>
    <s v="xxxxxxxxxxxxxxxxxxxxxxxxxxxxxxxxxxx"/>
    <x v="1"/>
    <s v="Grupo Mutual Alajuela La Vivienda de Ahorro y Prestamo"/>
    <x v="1"/>
    <s v="Finalizado por no cumplir prevención"/>
    <x v="2"/>
    <x v="2"/>
    <m/>
    <m/>
    <s v="n/a"/>
  </r>
  <r>
    <s v="Exp.121-07-2019-DEN"/>
    <x v="5"/>
    <x v="10"/>
    <x v="9"/>
    <n v="6"/>
    <s v="xxxxxxxxxxxxxxxxxxxxxxxxxxxxxxxxxxx"/>
    <x v="1"/>
    <s v="xxxxxxxxxxxxxxxxxxxxxxxxxxxxxxxxxxx"/>
    <x v="8"/>
    <s v="Finalizado por no cumplir prevención"/>
    <x v="2"/>
    <x v="2"/>
    <m/>
    <m/>
    <s v="n/a"/>
  </r>
  <r>
    <s v="Exp.122-07-2019-DEN"/>
    <x v="5"/>
    <x v="10"/>
    <x v="9"/>
    <n v="6"/>
    <s v="xxxxxxxxxxxxxxxxxxxxxxxxxxxxxxxxxxx"/>
    <x v="0"/>
    <s v="Instituto Nacional de Innovacion y Transferencia en Tecnologia Agropecuaria (INTA)"/>
    <x v="6"/>
    <s v="Finalizado _ Con lugar"/>
    <x v="1"/>
    <x v="2"/>
    <m/>
    <m/>
    <s v="n/a"/>
  </r>
  <r>
    <s v="Exp.123-07-2019-DEN"/>
    <x v="5"/>
    <x v="10"/>
    <x v="6"/>
    <n v="3"/>
    <s v="xxxxxxxxxxxxxxxxxxxxxxxxxxxxxxxxxxx"/>
    <x v="5"/>
    <s v="JDS Gestión"/>
    <x v="15"/>
    <s v="Finalizado _ Con lugar"/>
    <x v="1"/>
    <x v="2"/>
    <m/>
    <m/>
    <s v="n/a"/>
  </r>
  <r>
    <s v="Exp.124-07-2019-DEN"/>
    <x v="5"/>
    <x v="10"/>
    <x v="6"/>
    <n v="10"/>
    <s v="xxxxxxxxxxxxxxxxxxxxxxxxxxxxxxxxxxx"/>
    <x v="5"/>
    <s v="COINCRE"/>
    <x v="15"/>
    <s v="Finalizado _ Con lugar"/>
    <x v="1"/>
    <x v="2"/>
    <m/>
    <m/>
    <s v="n/a"/>
  </r>
  <r>
    <s v="Exp.125-07-2019-DEN"/>
    <x v="5"/>
    <x v="10"/>
    <x v="9"/>
    <n v="12"/>
    <s v="xxxxxxxxxxxxxxxxxxxxxxxxxxxxxxxxxxx"/>
    <x v="1"/>
    <s v="xxxxxxxxxxxxxxxxxxxxxxxxxxxxxxxxxxx"/>
    <x v="8"/>
    <s v="Finalizado por no cumplir prevención"/>
    <x v="2"/>
    <x v="2"/>
    <m/>
    <m/>
    <s v="n/a"/>
  </r>
  <r>
    <s v="Exp.126-07-2019-DEN"/>
    <x v="5"/>
    <x v="10"/>
    <x v="9"/>
    <n v="10"/>
    <s v="xxxxxxxxxxxxxxxxxxxxxxxxxxxxxxxxxxx"/>
    <x v="1"/>
    <s v="xxxxxxxxxxxxxxxxxxxxxxxxxxxxxxxxxxx"/>
    <x v="8"/>
    <s v="Finalizado por no cumplir prevención"/>
    <x v="2"/>
    <x v="2"/>
    <m/>
    <m/>
    <s v="n/a"/>
  </r>
  <r>
    <s v="Exp.127-07-2019-DEN"/>
    <x v="5"/>
    <x v="10"/>
    <x v="6"/>
    <n v="3"/>
    <s v="xxxxxxxxxxxxxxxxxxxxxxxxxxxxxxxxxxx"/>
    <x v="1"/>
    <s v="GMG Comercial Costa Rica S.A."/>
    <x v="11"/>
    <s v="Finalizado _ Sin lugar"/>
    <x v="0"/>
    <x v="2"/>
    <m/>
    <m/>
    <s v="n/a"/>
  </r>
  <r>
    <s v="Exp.128-07-2019-DEN"/>
    <x v="5"/>
    <x v="10"/>
    <x v="9"/>
    <n v="4"/>
    <s v="xxxxxxxxxxxxxxxxxxxxxxxxxxxxxxxxxxx"/>
    <x v="1"/>
    <s v="Land Businee S.A."/>
    <x v="11"/>
    <s v="Finalizado por no cumplir prevención"/>
    <x v="2"/>
    <x v="2"/>
    <m/>
    <m/>
    <s v="n/a"/>
  </r>
  <r>
    <s v="Exp.129-07-2019-DEN"/>
    <x v="5"/>
    <x v="10"/>
    <x v="10"/>
    <n v="2"/>
    <s v="xxxxxxxxxxxxxxxxxxxxxxxxxxxxxxxxxxx"/>
    <x v="1"/>
    <s v="xxxxxxxxxxxxxxxxxxxxxxxxxxxxxxxxxxx"/>
    <x v="8"/>
    <s v="Finalizado _ Sin lugar"/>
    <x v="0"/>
    <x v="2"/>
    <m/>
    <m/>
    <s v="n/a"/>
  </r>
  <r>
    <s v="Exp.130-07-2019-DEN"/>
    <x v="5"/>
    <x v="10"/>
    <x v="6"/>
    <n v="11"/>
    <s v="xxxxxxxxxxxxxxxxxxxxxxxxxxxxxxxxxxx"/>
    <x v="0"/>
    <s v="xxxxxxxxxxxxxxxxxxxxxxxxxxxxxxxxxxx"/>
    <x v="8"/>
    <s v="Finalizado _ Con lugar"/>
    <x v="1"/>
    <x v="2"/>
    <m/>
    <m/>
    <s v="n/a"/>
  </r>
  <r>
    <s v="Exp.131-08-2019-DEN"/>
    <x v="5"/>
    <x v="1"/>
    <x v="9"/>
    <n v="4"/>
    <s v="xxxxxxxxxxxxxxxxxxxxxxxxxxxxxxxxxxx"/>
    <x v="1"/>
    <s v="Gestionadora de Creditos de SJ S.A."/>
    <x v="4"/>
    <s v="Finalizado por no cumplir prevención"/>
    <x v="2"/>
    <x v="2"/>
    <m/>
    <m/>
    <s v="n/a"/>
  </r>
  <r>
    <s v="Exp.132-08-2019-DEN"/>
    <x v="5"/>
    <x v="1"/>
    <x v="9"/>
    <n v="4"/>
    <s v="xxxxxxxxxxxxxxxxxxxxxxxxxxxxxxxxxxx"/>
    <x v="1"/>
    <s v="Instacredit S.A."/>
    <x v="1"/>
    <s v="Finalizado por no cumplir prevención"/>
    <x v="2"/>
    <x v="2"/>
    <m/>
    <m/>
    <s v="n/a"/>
  </r>
  <r>
    <s v="Exp.133-08-2019-DEN"/>
    <x v="5"/>
    <x v="1"/>
    <x v="9"/>
    <n v="4"/>
    <s v="xxxxxxxxxxxxxxxxxxxxxxxxxxxxxxxxxxx"/>
    <x v="5"/>
    <s v="Servicios de Cobranza ACR latinoamerica S.A."/>
    <x v="4"/>
    <s v="Finalizado por no cumplir prevención"/>
    <x v="2"/>
    <x v="2"/>
    <m/>
    <m/>
    <s v="n/a"/>
  </r>
  <r>
    <s v="Exp.134-08-2019-DEN"/>
    <x v="5"/>
    <x v="1"/>
    <x v="6"/>
    <n v="11"/>
    <s v="xxxxxxxxxxxxxxxxxxxxxxxxxxxxxxxxxxx"/>
    <x v="3"/>
    <s v="Colegio de Profesionales en Informatica y Computacion (CPIC)"/>
    <x v="12"/>
    <s v="Finalizado _ Con lugar"/>
    <x v="1"/>
    <x v="2"/>
    <m/>
    <m/>
    <s v="n/a"/>
  </r>
  <r>
    <s v="Exp.135-08-2019-DEN"/>
    <x v="5"/>
    <x v="1"/>
    <x v="6"/>
    <n v="11"/>
    <s v="xxxxxxxxxxxxxxxxxxxxxxxxxxxxxxxxxxx"/>
    <x v="5"/>
    <s v="GMG Servicios de Costa Rica S.A., y Icollect S.A."/>
    <x v="11"/>
    <s v="Finalizado _ Con lugar parcialmente"/>
    <x v="1"/>
    <x v="2"/>
    <m/>
    <m/>
    <s v="n/a"/>
  </r>
  <r>
    <s v="Exp.136-08-2019-DEN"/>
    <x v="5"/>
    <x v="1"/>
    <x v="6"/>
    <n v="10"/>
    <s v="xxxxxxxxxxxxxxxxxxxxxxxxxxxxxxxxxxx"/>
    <x v="3"/>
    <s v="Banco Nacional de Costa Rica"/>
    <x v="1"/>
    <s v="Finalizado _ Sin lugar"/>
    <x v="0"/>
    <x v="2"/>
    <m/>
    <m/>
    <s v="n/a"/>
  </r>
  <r>
    <s v="Exp.137-08-2019-DEN"/>
    <x v="5"/>
    <x v="1"/>
    <x v="6"/>
    <n v="11"/>
    <s v="xxxxxxxxxxxxxxxxxxxxxxxxxxxxxxxxxxx"/>
    <x v="5"/>
    <s v="Consejo de Seguridad Vial (Cosevi)"/>
    <x v="6"/>
    <s v="Finalizado _ Sin lugar"/>
    <x v="0"/>
    <x v="2"/>
    <m/>
    <m/>
    <s v="n/a"/>
  </r>
  <r>
    <s v="Exp.138-08-2019-DEN"/>
    <x v="5"/>
    <x v="1"/>
    <x v="5"/>
    <n v="10"/>
    <s v="xxxxxxxxxxxxxxxxxxxxxxxxxxxxxxxxxxx"/>
    <x v="2"/>
    <s v="Aludel LTDA, y xxxxxxxxxxxxxxxxxxxxxxxxxxxxxxxxxxx"/>
    <x v="3"/>
    <s v="Finalizado _ Con lugar"/>
    <x v="1"/>
    <x v="2"/>
    <m/>
    <m/>
    <s v="n/a"/>
  </r>
  <r>
    <s v="Exp.139-08-2019-DEN"/>
    <x v="5"/>
    <x v="1"/>
    <x v="6"/>
    <n v="11"/>
    <s v="xxxxxxxxxxxxxxxxxxxxxxxxxxxxxxxxxxx"/>
    <x v="1"/>
    <s v="Bufete de Abogados Solem"/>
    <x v="15"/>
    <s v="Finalizado _ Con lugar"/>
    <x v="1"/>
    <x v="2"/>
    <m/>
    <m/>
    <s v="n/a"/>
  </r>
  <r>
    <s v="Exp.140-08-2019-DEN"/>
    <x v="5"/>
    <x v="1"/>
    <x v="7"/>
    <n v="10"/>
    <s v="xxxxxxxxxxxxxxxxxxxxxxxxxxxxxxxxxxx"/>
    <x v="1"/>
    <s v="Caja Costarricense del Seguro Social"/>
    <x v="6"/>
    <s v="Inadmisible"/>
    <x v="0"/>
    <x v="2"/>
    <m/>
    <m/>
    <s v="n/a"/>
  </r>
  <r>
    <s v="Exp.141-08-2019-DEN"/>
    <x v="5"/>
    <x v="1"/>
    <x v="9"/>
    <n v="6"/>
    <s v="xxxxxxxxxxxxxxxxxxxxxxxxxxxxxxxxxxx"/>
    <x v="5"/>
    <s v="America Service y Solution"/>
    <x v="4"/>
    <s v="Finalizado por no cumplir prevención"/>
    <x v="2"/>
    <x v="2"/>
    <m/>
    <m/>
    <s v="n/a"/>
  </r>
  <r>
    <s v="Exp.142-08-2019-DEN"/>
    <x v="5"/>
    <x v="1"/>
    <x v="6"/>
    <n v="11"/>
    <s v="xxxxxxxxxxxxxxxxxxxxxxxxxxxxxxxxxxx"/>
    <x v="1"/>
    <s v="Bufete de Abogados Solem"/>
    <x v="15"/>
    <s v="Finalizado _ Con lugar"/>
    <x v="1"/>
    <x v="2"/>
    <m/>
    <m/>
    <s v="n/a"/>
  </r>
  <r>
    <s v="Exp.143-08-2019-DEN"/>
    <x v="5"/>
    <x v="1"/>
    <x v="9"/>
    <n v="6"/>
    <s v="xxxxxxxxxxxxxxxxxxxxxxxxxxxxxxxxxxx"/>
    <x v="1"/>
    <s v="Gestionadora de Credito SJ S.A."/>
    <x v="4"/>
    <s v="Finalizado por no cumplir prevención"/>
    <x v="2"/>
    <x v="2"/>
    <m/>
    <m/>
    <s v="n/a"/>
  </r>
  <r>
    <s v="Exp.144-08-2019-DEN"/>
    <x v="5"/>
    <x v="1"/>
    <x v="9"/>
    <n v="6"/>
    <s v="xxxxxxxxxxxxxxxxxxxxxxxxxxxxxxxxxxx"/>
    <x v="3"/>
    <s v="GMG Comercial Costa Rica S.A."/>
    <x v="11"/>
    <s v="Finalizado por no cumplir prevención"/>
    <x v="2"/>
    <x v="2"/>
    <m/>
    <s v="Remitida por el MEIC"/>
    <s v="n/a"/>
  </r>
  <r>
    <s v="Exp.145-08-2019-DEN"/>
    <x v="5"/>
    <x v="1"/>
    <x v="9"/>
    <n v="7"/>
    <s v="xxxxxxxxxxxxxxxxxxxxxxxxxxxxxxxxxxx"/>
    <x v="3"/>
    <s v="Icollect S.A."/>
    <x v="4"/>
    <s v="Finalizado por no cumplir prevención"/>
    <x v="2"/>
    <x v="2"/>
    <m/>
    <s v="Remitida por el MEIC"/>
    <s v="n/a"/>
  </r>
  <r>
    <s v="Exp.146-08-2019-DEN"/>
    <x v="5"/>
    <x v="1"/>
    <x v="6"/>
    <n v="3"/>
    <s v="xxxxxxxxxxxxxxxxxxxxxxxxxxxxxxxxxxx"/>
    <x v="5"/>
    <s v="Icollect S.A."/>
    <x v="4"/>
    <s v="Finalizado _ Con lugar parcialmente"/>
    <x v="1"/>
    <x v="2"/>
    <m/>
    <s v="Remitida por el MEIC"/>
    <s v="n/a"/>
  </r>
  <r>
    <s v="Exp.147-08-2019-DEN"/>
    <x v="5"/>
    <x v="1"/>
    <x v="6"/>
    <n v="3"/>
    <s v="xxxxxxxxxxxxxxxxxxxxxxxxxxxxxxxxxxx"/>
    <x v="6"/>
    <s v="CM Barre Precios S.A."/>
    <x v="11"/>
    <s v="Finalizado _ Con lugar"/>
    <x v="1"/>
    <x v="2"/>
    <m/>
    <s v="Remitida por el MEIC"/>
    <s v="n/a"/>
  </r>
  <r>
    <s v="Exp.148-08-2019-DEN"/>
    <x v="5"/>
    <x v="1"/>
    <x v="6"/>
    <n v="10"/>
    <s v="xxxxxxxxxxxxxxxxxxxxxxxxxxxxxxxxxxx"/>
    <x v="5"/>
    <s v="Soluciones Empresariales SOLEM SRL"/>
    <x v="4"/>
    <s v="Finalizado _ Con lugar parcialmente"/>
    <x v="1"/>
    <x v="2"/>
    <m/>
    <s v="Remitida por el MEIC"/>
    <s v="n/a"/>
  </r>
  <r>
    <s v="Exp.149-08-2019-DEN"/>
    <x v="5"/>
    <x v="1"/>
    <x v="5"/>
    <n v="5"/>
    <s v="xxxxxxxxxxxxxxxxxxxxxxxxxxxxxxxxxxx"/>
    <x v="1"/>
    <s v="Grupo Gesel"/>
    <x v="4"/>
    <s v="Finalizado por no cumplir prevención"/>
    <x v="2"/>
    <x v="2"/>
    <m/>
    <m/>
    <s v="n/a"/>
  </r>
  <r>
    <s v="Exp.150-08-2019-DEN"/>
    <x v="5"/>
    <x v="1"/>
    <x v="6"/>
    <n v="11"/>
    <s v="xxxxxxxxxxxxxxxxxxxxxxxxxxxxxxxxxxx"/>
    <x v="5"/>
    <s v="Cooperativa Nacional de Educadores (COOPENAE R.L.)"/>
    <x v="0"/>
    <s v="Finalizado _ Sin lugar"/>
    <x v="0"/>
    <x v="2"/>
    <m/>
    <s v="Remitida por el MEIC"/>
    <s v="n/a"/>
  </r>
  <r>
    <s v="Exp.151-08-2019-DEN"/>
    <x v="5"/>
    <x v="1"/>
    <x v="9"/>
    <n v="6"/>
    <s v="xxxxxxxxxxxxxxxxxxxxxxxxxxxxxxxxxxx"/>
    <x v="1"/>
    <s v="Union Comercial de Costa Rica (UNICOMER S.A.)"/>
    <x v="11"/>
    <s v="Finalizado por no cumplir prevención"/>
    <x v="2"/>
    <x v="2"/>
    <m/>
    <s v="Remitida por el MEIC"/>
    <s v="n/a"/>
  </r>
  <r>
    <s v="Exp.152-08-2019-DEN"/>
    <x v="5"/>
    <x v="1"/>
    <x v="9"/>
    <n v="4"/>
    <s v="xxxxxxxxxxxxxxxxxxxxxxxxxxxxxxxxxxx"/>
    <x v="5"/>
    <s v="GMG Servicios Costa Rica"/>
    <x v="11"/>
    <s v="Finalizado por no cumplir prevención"/>
    <x v="2"/>
    <x v="2"/>
    <m/>
    <s v="Remitida por el MEIC"/>
    <s v="n/a"/>
  </r>
  <r>
    <s v="Exp.153-08-2019-DEN"/>
    <x v="5"/>
    <x v="1"/>
    <x v="5"/>
    <n v="11"/>
    <s v="xxxxxxxxxxxxxxxxxxxxxxxxxxxxxxxxxxx"/>
    <x v="1"/>
    <s v="Protectora de Crédito Comercial"/>
    <x v="3"/>
    <s v="Finalizado _ Sin lugar"/>
    <x v="0"/>
    <x v="2"/>
    <m/>
    <m/>
    <s v="n/a"/>
  </r>
  <r>
    <s v="Exp.154-08-2019-DEN"/>
    <x v="5"/>
    <x v="1"/>
    <x v="6"/>
    <n v="11"/>
    <s v="xxxxxxxxxxxxxxxxxxxxxxxxxxxxxxxxxxx"/>
    <x v="5"/>
    <s v="CR Collectors, America Service &amp; Solutions S.A."/>
    <x v="4"/>
    <s v="Finalizado _ Con lugar"/>
    <x v="1"/>
    <x v="2"/>
    <m/>
    <m/>
    <s v="n/a"/>
  </r>
  <r>
    <s v="Exp.155-08-2019-DEN"/>
    <x v="5"/>
    <x v="1"/>
    <x v="9"/>
    <n v="4"/>
    <s v="xxxxxxxxxxxxxxxxxxxxxxxxxxxxxxxxxxx"/>
    <x v="1"/>
    <s v="Instacredit S.A."/>
    <x v="1"/>
    <s v="Finalizado por no cumplir prevención"/>
    <x v="2"/>
    <x v="2"/>
    <m/>
    <s v="Remitida por el MEIC"/>
    <s v="n/a"/>
  </r>
  <r>
    <s v="Exp.156-08-2019-DEN"/>
    <x v="5"/>
    <x v="1"/>
    <x v="6"/>
    <n v="3"/>
    <s v="xxxxxxxxxxxxxxxxxxxxxxxxxxxxxxxxxxx"/>
    <x v="5"/>
    <s v="Instacredit S.A."/>
    <x v="1"/>
    <s v="Finalizado _ Sin lugar"/>
    <x v="0"/>
    <x v="2"/>
    <m/>
    <m/>
    <s v="n/a"/>
  </r>
  <r>
    <s v="Exp.157-08-2019-DEN"/>
    <x v="5"/>
    <x v="1"/>
    <x v="9"/>
    <n v="6"/>
    <s v="xxxxxxxxxxxxxxxxxxxxxxxxxxxxxxxxxxx"/>
    <x v="1"/>
    <s v="BAC CRedomatic"/>
    <x v="1"/>
    <s v="Inadmisible"/>
    <x v="0"/>
    <x v="2"/>
    <m/>
    <m/>
    <s v="n/a"/>
  </r>
  <r>
    <s v="Exp.158-08-2019-DEN"/>
    <x v="5"/>
    <x v="1"/>
    <x v="6"/>
    <n v="3"/>
    <s v="xxxxxxxxxxxxxxxxxxxxxxxxxxxxxxxxxxx"/>
    <x v="1"/>
    <s v="Instacredit S.A."/>
    <x v="1"/>
    <s v="Finalizado _ Sin lugar"/>
    <x v="2"/>
    <x v="2"/>
    <m/>
    <s v="Remitida por el MEIC"/>
    <s v="n/a"/>
  </r>
  <r>
    <s v="Exp.159-08-2019-DEN"/>
    <x v="5"/>
    <x v="1"/>
    <x v="9"/>
    <n v="4"/>
    <s v="xxxxxxxxxxxxxxxxxxxxxxxxxxxxxxxxxxx"/>
    <x v="5"/>
    <s v="GMG Servicios Costa Rica S.A."/>
    <x v="11"/>
    <s v="Finalizado por no cumplir prevención"/>
    <x v="2"/>
    <x v="2"/>
    <m/>
    <s v="Remitida por el MEIC"/>
    <s v="n/a"/>
  </r>
  <r>
    <s v="Exp.160-09-2019-DEN"/>
    <x v="5"/>
    <x v="11"/>
    <x v="5"/>
    <n v="12"/>
    <s v="xxxxxxxxxxxxxxxxxxxxxxxxxxxxxxxxxxx"/>
    <x v="0"/>
    <s v="Banco Promerica"/>
    <x v="1"/>
    <s v="Inadmisible"/>
    <x v="0"/>
    <x v="2"/>
    <m/>
    <m/>
    <s v="n/a"/>
  </r>
  <r>
    <s v="Exp.161-09-2019-DEN"/>
    <x v="5"/>
    <x v="11"/>
    <x v="6"/>
    <n v="3"/>
    <s v="xxxxxxxxxxxxxxxxxxxxxxxxxxxxxxxxxxx"/>
    <x v="5"/>
    <s v="Cooperservidores R.L."/>
    <x v="0"/>
    <s v="Finalizado _ Con lugar"/>
    <x v="1"/>
    <x v="2"/>
    <m/>
    <m/>
    <s v="n/a"/>
  </r>
  <r>
    <s v="Exp.162-09-2019-DEN"/>
    <x v="5"/>
    <x v="11"/>
    <x v="9"/>
    <n v="4"/>
    <s v="xxxxxxxxxxxxxxxxxxxxxxxxxxxxxxxxxxx"/>
    <x v="1"/>
    <s v="Crediserver S.A."/>
    <x v="3"/>
    <s v="Finalizado por no cumplir prevención"/>
    <x v="2"/>
    <x v="2"/>
    <m/>
    <m/>
    <s v="n/a"/>
  </r>
  <r>
    <s v="Exp.163-09-2019-DEN"/>
    <x v="5"/>
    <x v="11"/>
    <x v="5"/>
    <n v="2"/>
    <s v="xxxxxxxxxxxxxxxxxxxxxxxxxxxxxxxxxxx"/>
    <x v="1"/>
    <s v="Dergos Servicios Profesionales S.A."/>
    <x v="4"/>
    <s v="Finalizado por no cumplir prevención"/>
    <x v="2"/>
    <x v="2"/>
    <m/>
    <s v="Remitida por el MEIC"/>
    <s v="n/a"/>
  </r>
  <r>
    <s v="Exp.164-09-2019-DEN"/>
    <x v="5"/>
    <x v="11"/>
    <x v="6"/>
    <n v="11"/>
    <s v="xxxxxxxxxxxxxxxxxxxxxxxxxxxxxxxxxxx"/>
    <x v="1"/>
    <s v="GMG Servicios Costa Rica S.A."/>
    <x v="11"/>
    <s v="Finalizado _ Sin lugar"/>
    <x v="0"/>
    <x v="2"/>
    <m/>
    <s v="Remitida por el MEIC"/>
    <s v="n/a"/>
  </r>
  <r>
    <s v="Exp.165-09-2019-DEN"/>
    <x v="5"/>
    <x v="11"/>
    <x v="9"/>
    <n v="6"/>
    <s v="xxxxxxxxxxxxxxxxxxxxxxxxxxxxxxxxxxx"/>
    <x v="1"/>
    <s v="Credomatic de Costa Rica S.A."/>
    <x v="1"/>
    <s v="Desistido"/>
    <x v="2"/>
    <x v="2"/>
    <m/>
    <s v="Remitida por el MEIC"/>
    <s v="n/a"/>
  </r>
  <r>
    <s v="Exp.166-09-2019-DEN"/>
    <x v="5"/>
    <x v="11"/>
    <x v="9"/>
    <n v="6"/>
    <s v="xxxxxxxxxxxxxxxxxxxxxxxxxxxxxxxxxxx"/>
    <x v="5"/>
    <s v="Gestionadora de Creditos de SJ S.A."/>
    <x v="4"/>
    <s v="Finalizado por no cumplir prevención"/>
    <x v="2"/>
    <x v="2"/>
    <m/>
    <s v="Remitida por el MEIC"/>
    <s v="n/a"/>
  </r>
  <r>
    <s v="Exp.167-09-2019-DEN"/>
    <x v="5"/>
    <x v="11"/>
    <x v="9"/>
    <n v="11"/>
    <s v="xxxxxxxxxxxxxxxxxxxxxxxxxxxxxxxxxxx"/>
    <x v="5"/>
    <s v="IT Servicios de Infocomunicacion S.A. (IT Collections)"/>
    <x v="4"/>
    <s v="Finalizado por no cumplir prevención"/>
    <x v="2"/>
    <x v="2"/>
    <m/>
    <m/>
    <s v="n/a"/>
  </r>
  <r>
    <s v="Exp.168-09-2019-DEN"/>
    <x v="5"/>
    <x v="11"/>
    <x v="6"/>
    <n v="11"/>
    <s v="xxxxxxxxxxxxxxxxxxxxxxxxxxxxxxxxxxx"/>
    <x v="1"/>
    <s v="Cobrodesa S.A."/>
    <x v="4"/>
    <s v="Finalizado _ Con lugar"/>
    <x v="1"/>
    <x v="2"/>
    <m/>
    <s v="Remitida por el MEIC"/>
    <s v="n/a"/>
  </r>
  <r>
    <s v="Exp.169-09-2019-DEN"/>
    <x v="5"/>
    <x v="11"/>
    <x v="6"/>
    <n v="3"/>
    <s v="xxxxxxxxxxxxxxxxxxxxxxxxxxxxxxxxxxx"/>
    <x v="1"/>
    <s v="CM Barre Precios S.A."/>
    <x v="11"/>
    <s v="Finalizado _ Sin lugar"/>
    <x v="0"/>
    <x v="2"/>
    <m/>
    <s v="Remitida por el MEIC"/>
    <s v="n/a"/>
  </r>
  <r>
    <s v="Exp.170-09-2019-DEN"/>
    <x v="5"/>
    <x v="11"/>
    <x v="9"/>
    <n v="4"/>
    <s v="xxxxxxxxxxxxxxxxxxxxxxxxxxxxxxxxxxx"/>
    <x v="1"/>
    <s v="Credix World S.A."/>
    <x v="1"/>
    <s v="Finalizado por no cumplir prevención"/>
    <x v="2"/>
    <x v="2"/>
    <m/>
    <s v="Remitida por el MEIC"/>
    <s v="n/a"/>
  </r>
  <r>
    <s v="Exp.171-09-2019-DEN"/>
    <x v="5"/>
    <x v="11"/>
    <x v="9"/>
    <n v="6"/>
    <s v="xxxxxxxxxxxxxxxxxxxxxxxxxxxxxxxxxxx"/>
    <x v="0"/>
    <s v="Telecable S.A."/>
    <x v="11"/>
    <s v="Finalizado por no cumplir prevención"/>
    <x v="2"/>
    <x v="2"/>
    <m/>
    <s v="Remitida por SUTEL"/>
    <s v="n/a"/>
  </r>
  <r>
    <s v="Exp.172-09-2019-DEN"/>
    <x v="5"/>
    <x v="11"/>
    <x v="9"/>
    <n v="4"/>
    <s v="xxxxxxxxxxxxxxxxxxxxxxxxxxxxxxxxxxx"/>
    <x v="1"/>
    <s v="Gente Más Gente S.A."/>
    <x v="1"/>
    <s v="Finalizado por no cumplir prevención"/>
    <x v="2"/>
    <x v="2"/>
    <m/>
    <s v="Remitida por el MEIC"/>
    <s v="n/a"/>
  </r>
  <r>
    <s v="Exp.173-09-2019-DEN"/>
    <x v="5"/>
    <x v="11"/>
    <x v="10"/>
    <n v="2"/>
    <s v="xxxxxxxxxxxxxxxxxxxxxxxxxxxxxxxxxxx"/>
    <x v="8"/>
    <s v="Credid.net"/>
    <x v="3"/>
    <s v="Finalizado _ Sin lugar"/>
    <x v="0"/>
    <x v="2"/>
    <m/>
    <m/>
    <s v="n/a"/>
  </r>
  <r>
    <s v="Exp.174-09-2019-DEN"/>
    <x v="5"/>
    <x v="11"/>
    <x v="9"/>
    <n v="4"/>
    <s v="xxxxxxxxxxxxxxxxxxxxxxxxxxxxxxxxxxx"/>
    <x v="5"/>
    <s v="Icollect S.A."/>
    <x v="4"/>
    <s v="Inadmisible"/>
    <x v="0"/>
    <x v="2"/>
    <m/>
    <s v="Remitida por el MEIC"/>
    <s v="n/a"/>
  </r>
  <r>
    <s v="Exp.175-09-2019-DEN"/>
    <x v="5"/>
    <x v="11"/>
    <x v="9"/>
    <n v="4"/>
    <s v="xxxxxxxxxxxxxxxxxxxxxxxxxxxxxxxxxxx"/>
    <x v="0"/>
    <s v="Instacredit"/>
    <x v="1"/>
    <s v="Inadmisible"/>
    <x v="0"/>
    <x v="2"/>
    <m/>
    <m/>
    <s v="n/a"/>
  </r>
  <r>
    <s v="Exp.176-09-2019-DEN"/>
    <x v="5"/>
    <x v="11"/>
    <x v="10"/>
    <n v="1"/>
    <s v="xxxxxxxxxxxxxxxxxxxxxxxxxxxxxxxxxxx"/>
    <x v="3"/>
    <s v="Corporacion Grupo Q"/>
    <x v="11"/>
    <s v="Finalizado _ Con lugar"/>
    <x v="1"/>
    <x v="2"/>
    <m/>
    <m/>
    <s v="n/a"/>
  </r>
  <r>
    <s v="Exp.177-09-2019-DEN"/>
    <x v="5"/>
    <x v="11"/>
    <x v="6"/>
    <n v="10"/>
    <s v="xxxxxxxxxxxxxxxxxxxxxxxxxxxxxxxxxxx"/>
    <x v="3"/>
    <s v="Banco Promerica de Costa Rica"/>
    <x v="1"/>
    <s v="Finalizado _ Sin lugar"/>
    <x v="0"/>
    <x v="2"/>
    <m/>
    <m/>
    <s v="n/a"/>
  </r>
  <r>
    <s v="Exp.178-09-2019-DEN"/>
    <x v="5"/>
    <x v="11"/>
    <x v="6"/>
    <n v="5"/>
    <s v="xxxxxxxxxxxxxxxxxxxxxxxxxxxxxxxxxxx"/>
    <x v="5"/>
    <s v="Credix World"/>
    <x v="11"/>
    <s v="Finalizado _ Con lugar"/>
    <x v="1"/>
    <x v="2"/>
    <m/>
    <m/>
    <s v="n/a"/>
  </r>
  <r>
    <s v="Exp.179-09-2019-DEN"/>
    <x v="5"/>
    <x v="11"/>
    <x v="5"/>
    <n v="5"/>
    <s v="xxxxxxxxxxxxxxxxxxxxxxxxxxxxxxxxxxx"/>
    <x v="5"/>
    <s v="Asociacion Solidarista de Empleados de Importadora Monge de Alajuela y Afines"/>
    <x v="11"/>
    <s v="Finalizado por no cumplir prevención"/>
    <x v="2"/>
    <x v="2"/>
    <m/>
    <s v="Remitida por el MEIC"/>
    <s v="n/a"/>
  </r>
  <r>
    <s v="Exp.180-10-2019-DEN"/>
    <x v="5"/>
    <x v="2"/>
    <x v="9"/>
    <n v="9"/>
    <s v="xxxxxxxxxxxxxxxxxxxxxxxxxxxxxxxxxxx"/>
    <x v="1"/>
    <s v="Union Comercial de Costa Rica (UNICOMER S.A.)"/>
    <x v="11"/>
    <s v="Finalizado _ Con lugar"/>
    <x v="1"/>
    <x v="2"/>
    <m/>
    <m/>
    <s v="n/a"/>
  </r>
  <r>
    <s v="Exp.181-10-2019-DEN"/>
    <x v="5"/>
    <x v="2"/>
    <x v="6"/>
    <n v="11"/>
    <s v="xxxxxxxxxxxxxxxxxxxxxxxxxxxxxxxxxxx"/>
    <x v="8"/>
    <s v="Banco Nacional de Costa Rica"/>
    <x v="1"/>
    <s v="Finalizado _ Sin lugar"/>
    <x v="0"/>
    <x v="2"/>
    <m/>
    <m/>
    <s v="n/a"/>
  </r>
  <r>
    <s v="Exp.182-10-2019-DEN"/>
    <x v="5"/>
    <x v="2"/>
    <x v="9"/>
    <n v="12"/>
    <s v="xxxxxxxxxxxxxxxxxxxxxxxxxxxxxxxxxxx"/>
    <x v="5"/>
    <s v="Credical S.A."/>
    <x v="11"/>
    <s v="Finalizado por no cumplir prevención"/>
    <x v="2"/>
    <x v="2"/>
    <m/>
    <m/>
    <s v="n/a"/>
  </r>
  <r>
    <s v="Exp.183-10-2019-DEN"/>
    <x v="5"/>
    <x v="2"/>
    <x v="6"/>
    <n v="11"/>
    <s v="xxxxxxxxxxxxxxxxxxxxxxxxxxxxxxxxxxx"/>
    <x v="1"/>
    <s v="Comercializadora Lala Costa Rica S.A."/>
    <x v="11"/>
    <s v="Finalizado _ Con lugar"/>
    <x v="1"/>
    <x v="2"/>
    <m/>
    <m/>
    <s v="n/a"/>
  </r>
  <r>
    <s v="Exp.184-10-2019-DEN"/>
    <x v="5"/>
    <x v="2"/>
    <x v="9"/>
    <n v="10"/>
    <s v="xxxxxxxxxxxxxxxxxxxxxxxxxxxxxxxxxxx"/>
    <x v="8"/>
    <s v="JDS Gestión"/>
    <x v="4"/>
    <s v="Finalizado por no cumplir prevención"/>
    <x v="2"/>
    <x v="2"/>
    <m/>
    <m/>
    <s v="n/a"/>
  </r>
  <r>
    <s v="Exp.185-10-2019-DEN"/>
    <x v="5"/>
    <x v="2"/>
    <x v="9"/>
    <n v="7"/>
    <s v="xxxxxxxxxxxxxxxxxxxxxxxxxxxxxxxxxxx"/>
    <x v="0"/>
    <s v="Caja Costarricense del Seguro Social"/>
    <x v="9"/>
    <s v="Inadmisible"/>
    <x v="0"/>
    <x v="2"/>
    <m/>
    <m/>
    <s v="n/a"/>
  </r>
  <r>
    <s v="Exp.186-10-2019-DEN"/>
    <x v="5"/>
    <x v="2"/>
    <x v="6"/>
    <n v="10"/>
    <s v="xxxxxxxxxxxxxxxxxxxxxxxxxxxxxxxxxxx"/>
    <x v="1"/>
    <s v="Consorcio Juridico de Cobranzas S.A."/>
    <x v="4"/>
    <s v="Finalizado _ Sin lugar"/>
    <x v="0"/>
    <x v="2"/>
    <m/>
    <m/>
    <s v="n/a"/>
  </r>
  <r>
    <s v="Exp.187-10-2019-DEN"/>
    <x v="5"/>
    <x v="2"/>
    <x v="6"/>
    <n v="5"/>
    <s v="xxxxxxxxxxxxxxxxxxxxxxxxxxxxxxxxxxx"/>
    <x v="1"/>
    <s v="Coopenae"/>
    <x v="0"/>
    <s v="Finalizado _ Con lugar"/>
    <x v="1"/>
    <x v="2"/>
    <m/>
    <m/>
    <s v="n/a"/>
  </r>
  <r>
    <s v="Exp.188-10-2019-DEN"/>
    <x v="5"/>
    <x v="2"/>
    <x v="9"/>
    <n v="2"/>
    <s v="xxxxxxxxxxxxxxxxxxxxxxxxxxxxxxxxxxx"/>
    <x v="5"/>
    <s v="Almacen Kuiki S.A., Almacenes Casa Blanca S.A."/>
    <x v="11"/>
    <s v="Finalizado por no cumplir prevención"/>
    <x v="2"/>
    <x v="2"/>
    <m/>
    <m/>
    <s v="n/a"/>
  </r>
  <r>
    <s v="Exp.189-10-2019-DEN"/>
    <x v="5"/>
    <x v="2"/>
    <x v="6"/>
    <n v="11"/>
    <s v="xxxxxxxxxxxxxxxxxxxxxxxxxxxxxxxxxxx"/>
    <x v="1"/>
    <s v="Almacen Kuiki S.A., Almacenes Casa Blanca S.A."/>
    <x v="11"/>
    <s v="Finalizado _ Sin lugar"/>
    <x v="0"/>
    <x v="2"/>
    <m/>
    <m/>
    <s v="n/a"/>
  </r>
  <r>
    <s v="Exp.190-10-2019-DEN"/>
    <x v="5"/>
    <x v="2"/>
    <x v="6"/>
    <n v="5"/>
    <s v="xxxxxxxxxxxxxxxxxxxxxxxxxxxxxxxxxxx"/>
    <x v="1"/>
    <s v="Grupo Monge"/>
    <x v="11"/>
    <s v="Finalizado _ Con lugar"/>
    <x v="1"/>
    <x v="2"/>
    <m/>
    <m/>
    <s v="n/a"/>
  </r>
  <r>
    <s v="Exp.191-10-2019-DEN"/>
    <x v="5"/>
    <x v="2"/>
    <x v="9"/>
    <n v="10"/>
    <s v="xxxxxxxxxxxxxxxxxxxxxxxxxxxxxxxxxxx"/>
    <x v="0"/>
    <s v="Instacredit S.A."/>
    <x v="11"/>
    <s v="Desistido"/>
    <x v="2"/>
    <x v="2"/>
    <m/>
    <s v="Remitida por el MEIC"/>
    <s v="n/a"/>
  </r>
  <r>
    <s v="Exp.192-10-2019-DEN"/>
    <x v="5"/>
    <x v="2"/>
    <x v="6"/>
    <n v="11"/>
    <s v="xxxxxxxxxxxxxxxxxxxxxxxxxxxxxxxxxxx"/>
    <x v="0"/>
    <s v="GMG Servicios Costa Rica S.A."/>
    <x v="11"/>
    <s v="Finalizado _ Sin lugar"/>
    <x v="0"/>
    <x v="2"/>
    <m/>
    <s v="Remitida por el MEIC"/>
    <s v="n/a"/>
  </r>
  <r>
    <s v="Exp.193-10-2019-DEN"/>
    <x v="5"/>
    <x v="2"/>
    <x v="10"/>
    <n v="1"/>
    <s v="xxxxxxxxxxxxxxxxxxxxxxxxxxxxxxxxxxx"/>
    <x v="0"/>
    <s v="Gestionadora de Creditos de SJ S.A."/>
    <x v="4"/>
    <s v="Finalizado _ Con lugar"/>
    <x v="1"/>
    <x v="2"/>
    <m/>
    <s v="Remitida por el MEIC"/>
    <s v="n/a"/>
  </r>
  <r>
    <s v="Exp.194-10-2019-DEN"/>
    <x v="5"/>
    <x v="2"/>
    <x v="9"/>
    <n v="3"/>
    <s v="xxxxxxxxxxxxxxxxxxxxxxxxxxxxxxxxxxx"/>
    <x v="5"/>
    <s v="Telecable S.A."/>
    <x v="5"/>
    <s v="Finalizado por no cumplir prevención"/>
    <x v="2"/>
    <x v="2"/>
    <m/>
    <m/>
    <s v="n/a"/>
  </r>
  <r>
    <s v="Exp.195-10-2019-DEN"/>
    <x v="5"/>
    <x v="2"/>
    <x v="9"/>
    <n v="3"/>
    <s v="xxxxxxxxxxxxxxxxxxxxxxxxxxxxxxxxxxx"/>
    <x v="0"/>
    <s v="Scotiabank de Costa Rica S.A."/>
    <x v="1"/>
    <s v="Finalizado por no cumplir prevención"/>
    <x v="2"/>
    <x v="2"/>
    <m/>
    <s v="Remitida por el MEIC"/>
    <s v="n/a"/>
  </r>
  <r>
    <s v="Exp.196-10-2019-DEN"/>
    <x v="5"/>
    <x v="2"/>
    <x v="10"/>
    <n v="1"/>
    <s v="xxxxxxxxxxxxxxxxxxxxxxxxxxxxxxxxxxx"/>
    <x v="1"/>
    <s v="Scotiabank de Costa Rica S.A."/>
    <x v="1"/>
    <s v="Finalizado _ Con lugar"/>
    <x v="1"/>
    <x v="2"/>
    <m/>
    <s v="Remitida por el MEIC"/>
    <s v="n/a"/>
  </r>
  <r>
    <s v="Exp.197-10-2019-DEN"/>
    <x v="5"/>
    <x v="2"/>
    <x v="9"/>
    <n v="3"/>
    <s v="xxxxxxxxxxxxxxxxxxxxxxxxxxxxxxxxxxx"/>
    <x v="5"/>
    <s v="Credisiman S.A."/>
    <x v="11"/>
    <s v="Finalizado por no cumplir prevención"/>
    <x v="2"/>
    <x v="2"/>
    <m/>
    <s v="Remitida por el MEIC"/>
    <s v="n/a"/>
  </r>
  <r>
    <s v="Exp.198-10-2019-DEN"/>
    <x v="5"/>
    <x v="2"/>
    <x v="10"/>
    <n v="1"/>
    <s v="xxxxxxxxxxxxxxxxxxxxxxxxxxxxxxxxxxx"/>
    <x v="5"/>
    <s v="Instacredit S.A."/>
    <x v="11"/>
    <s v="Finalizado _ Sin lugar"/>
    <x v="0"/>
    <x v="2"/>
    <m/>
    <s v="Remitida por el MEIC"/>
    <s v="n/a"/>
  </r>
  <r>
    <s v="Exp.199-10-2019-DEN"/>
    <x v="5"/>
    <x v="2"/>
    <x v="6"/>
    <n v="12"/>
    <s v="xxxxxxxxxxxxxxxxxxxxxxxxxxxxxxxxxxx"/>
    <x v="5"/>
    <s v="Instacredit S.A."/>
    <x v="11"/>
    <s v="Finalizado _ Sin lugar"/>
    <x v="0"/>
    <x v="2"/>
    <m/>
    <s v="Remitida por el MEIC"/>
    <s v="n/a"/>
  </r>
  <r>
    <s v="Exp.200-10-2019-DEN"/>
    <x v="5"/>
    <x v="2"/>
    <x v="6"/>
    <n v="11"/>
    <s v="xxxxxxxxxxxxxxxxxxxxxxxxxxxxxxxxxxx"/>
    <x v="1"/>
    <s v="Equifax"/>
    <x v="3"/>
    <s v="Finalizado _ Con lugar"/>
    <x v="1"/>
    <x v="2"/>
    <m/>
    <m/>
    <s v="n/a"/>
  </r>
  <r>
    <s v="Exp.201-10-2019-DEN"/>
    <x v="5"/>
    <x v="2"/>
    <x v="6"/>
    <n v="5"/>
    <s v="xxxxxxxxxxxxxxxxxxxxxxxxxxxxxxxxxxx"/>
    <x v="1"/>
    <s v="Beto Te Presta"/>
    <x v="11"/>
    <s v="Finalizado _ Con lugar"/>
    <x v="1"/>
    <x v="2"/>
    <m/>
    <m/>
    <s v="n/a"/>
  </r>
  <r>
    <s v="Exp.202-10-2019-DEN"/>
    <x v="5"/>
    <x v="2"/>
    <x v="9"/>
    <n v="3"/>
    <s v="xxxxxxxxxxxxxxxxxxxxxxxxxxxxxxxxxxx"/>
    <x v="1"/>
    <s v="GMG Comercial Costa Rica S.A."/>
    <x v="11"/>
    <s v="Finalizado por no cumplir prevención"/>
    <x v="2"/>
    <x v="2"/>
    <m/>
    <m/>
    <s v="n/a"/>
  </r>
  <r>
    <s v="Exp.203-10-2019-DEN"/>
    <x v="5"/>
    <x v="2"/>
    <x v="9"/>
    <n v="4"/>
    <s v="xxxxxxxxxxxxxxxxxxxxxxxxxxxxxxxxxxx"/>
    <x v="0"/>
    <s v="Banco Davivienda (Costa Rica) S.A."/>
    <x v="1"/>
    <s v="Inadmisible"/>
    <x v="0"/>
    <x v="2"/>
    <m/>
    <s v="Remitida por el MEIC"/>
    <s v="n/a"/>
  </r>
  <r>
    <s v="Exp.204-10-2019-DEN"/>
    <x v="5"/>
    <x v="2"/>
    <x v="9"/>
    <n v="3"/>
    <s v="xxxxxxxxxxxxxxxxxxxxxxxxxxxxxxxxxxx"/>
    <x v="5"/>
    <s v="Land Business S.A."/>
    <x v="11"/>
    <s v="Finalizado por no cumplir prevención"/>
    <x v="2"/>
    <x v="2"/>
    <m/>
    <s v="Remitida por el MEIC"/>
    <s v="n/a"/>
  </r>
  <r>
    <s v="Exp.205-10-2019-DEN"/>
    <x v="5"/>
    <x v="2"/>
    <x v="9"/>
    <n v="3"/>
    <s v="xxxxxxxxxxxxxxxxxxxxxxxxxxxxxxxxxxx"/>
    <x v="5"/>
    <s v="GMG Comercial Costa Rica S.A."/>
    <x v="11"/>
    <s v="Finalizado por no cumplir prevención"/>
    <x v="2"/>
    <x v="2"/>
    <m/>
    <s v="Remitida por el MEIC"/>
    <s v="n/a"/>
  </r>
  <r>
    <s v="Exp.206-10-2019-DEN"/>
    <x v="5"/>
    <x v="2"/>
    <x v="9"/>
    <n v="5"/>
    <s v="xxxxxxxxxxxxxxxxxxxxxxxxxxxxxxxxxxx"/>
    <x v="0"/>
    <s v="Almacenes El Gallo Mas Gallo (Sede Naranjo)"/>
    <x v="11"/>
    <s v="Finalizado por no cumplir prevención"/>
    <x v="2"/>
    <x v="2"/>
    <m/>
    <m/>
    <s v="n/a"/>
  </r>
  <r>
    <s v="Exp.207-10-2019-DEN"/>
    <x v="5"/>
    <x v="2"/>
    <x v="9"/>
    <n v="11"/>
    <s v="xxxxxxxxxxxxxxxxxxxxxxxxxxxxxxxxxxx"/>
    <x v="5"/>
    <s v="Credomatic de Costa Rica S.A."/>
    <x v="1"/>
    <s v="Finalizado por no cumplir prevención"/>
    <x v="2"/>
    <x v="2"/>
    <m/>
    <s v="Remitida por el MEIC"/>
    <s v="n/a"/>
  </r>
  <r>
    <s v="Exp.208-10-2019-DEN"/>
    <x v="5"/>
    <x v="2"/>
    <x v="6"/>
    <n v="11"/>
    <s v="xxxxxxxxxxxxxxxxxxxxxxxxxxxxxxxxxxx"/>
    <x v="0"/>
    <s v="Banco Popular y de Desarrollo Comunal"/>
    <x v="11"/>
    <s v="Finalizado _ Sin lugar"/>
    <x v="0"/>
    <x v="2"/>
    <m/>
    <s v="Remitida por el MEIC"/>
    <s v="n/a"/>
  </r>
  <r>
    <s v="Exp.209-10-2019-DEN"/>
    <x v="5"/>
    <x v="2"/>
    <x v="9"/>
    <n v="3"/>
    <s v="xxxxxxxxxxxxxxxxxxxxxxxxxxxxxxxxxxx"/>
    <x v="5"/>
    <s v="Centro de Soluciones de Negocios (Gesel)"/>
    <x v="4"/>
    <s v="Finalizado por no cumplir prevención"/>
    <x v="2"/>
    <x v="2"/>
    <m/>
    <m/>
    <s v="n/a"/>
  </r>
  <r>
    <s v="Exp.210-10-2019-DEN"/>
    <x v="5"/>
    <x v="2"/>
    <x v="9"/>
    <n v="3"/>
    <s v="xxxxxxxxxxxxxxxxxxxxxxxxxxxxxxxxxxx"/>
    <x v="1"/>
    <s v="Servicios de Cobranza ACR"/>
    <x v="4"/>
    <s v="Finalizado por no cumplir prevención"/>
    <x v="2"/>
    <x v="2"/>
    <m/>
    <m/>
    <s v="n/a"/>
  </r>
  <r>
    <s v="Exp.211-10-2019-DEN"/>
    <x v="5"/>
    <x v="2"/>
    <x v="5"/>
    <n v="10"/>
    <s v="xxxxxxxxxxxxxxxxxxxxxxxxxxxxxxxxxxx"/>
    <x v="1"/>
    <s v="Banco Nacional de Costa Rica"/>
    <x v="1"/>
    <s v="Desistido"/>
    <x v="2"/>
    <x v="2"/>
    <m/>
    <m/>
    <s v="n/a"/>
  </r>
  <r>
    <s v="Exp.212-10-2019-DEN"/>
    <x v="5"/>
    <x v="2"/>
    <x v="6"/>
    <n v="3"/>
    <s v="xxxxxxxxxxxxxxxxxxxxxxxxxxxxxxxxxxx"/>
    <x v="5"/>
    <s v="Instacredit"/>
    <x v="11"/>
    <s v="Finalizado _ Sin lugar"/>
    <x v="0"/>
    <x v="2"/>
    <m/>
    <m/>
    <s v="n/a"/>
  </r>
  <r>
    <s v="Exp.213-10-2019-DEN"/>
    <x v="5"/>
    <x v="2"/>
    <x v="6"/>
    <n v="3"/>
    <s v="xxxxxxxxxxxxxxxxxxxxxxxxxxxxxxxxxxx"/>
    <x v="5"/>
    <s v="Scotiabank, Gestionadora de Creditos"/>
    <x v="1"/>
    <s v="Finalizado _ Sin lugar"/>
    <x v="0"/>
    <x v="2"/>
    <m/>
    <m/>
    <s v="n/a"/>
  </r>
  <r>
    <s v="Exp.214-10-2019-DEN"/>
    <x v="5"/>
    <x v="2"/>
    <x v="6"/>
    <n v="3"/>
    <s v="xxxxxxxxxxxxxxxxxxxxxxxxxxxxxxxxxxx"/>
    <x v="5"/>
    <s v="Banco Promerica, Gestionadora de Creditos"/>
    <x v="1"/>
    <s v="Finalizado _ Con lugar"/>
    <x v="1"/>
    <x v="2"/>
    <m/>
    <m/>
    <s v="n/a"/>
  </r>
  <r>
    <s v="Exp.215-10-2019-DEN"/>
    <x v="5"/>
    <x v="2"/>
    <x v="6"/>
    <n v="3"/>
    <s v="xxxxxxxxxxxxxxxxxxxxxxxxxxxxxxxxxxx"/>
    <x v="1"/>
    <s v="Scotiabank"/>
    <x v="1"/>
    <s v="Finalizado _ Con lugar"/>
    <x v="1"/>
    <x v="2"/>
    <m/>
    <m/>
    <s v="n/a"/>
  </r>
  <r>
    <s v="Exp.216-11-2019-DEN"/>
    <x v="5"/>
    <x v="3"/>
    <x v="6"/>
    <n v="3"/>
    <s v="xxxxxxxxxxxxxxxxxxxxxxxxxxxxxxxxxxx"/>
    <x v="1"/>
    <s v="Instacredit"/>
    <x v="11"/>
    <s v="Finalizado _ Sin lugar"/>
    <x v="0"/>
    <x v="2"/>
    <m/>
    <m/>
    <s v="n/a"/>
  </r>
  <r>
    <s v="Exp.217-11-2019-DEN"/>
    <x v="5"/>
    <x v="3"/>
    <x v="9"/>
    <n v="6"/>
    <s v="xxxxxxxxxxxxxxxxxxxxxxxxxxxxxxxxxxx"/>
    <x v="1"/>
    <s v="no indica"/>
    <x v="2"/>
    <s v="Finalizado por no cumplir prevención"/>
    <x v="2"/>
    <x v="2"/>
    <m/>
    <m/>
    <s v="n/a"/>
  </r>
  <r>
    <s v="Exp.218-11-2019-DEN"/>
    <x v="5"/>
    <x v="3"/>
    <x v="10"/>
    <n v="1"/>
    <s v="xxxxxxxxxxxxxxxxxxxxxxxxxxxxxxxxxxx"/>
    <x v="1"/>
    <s v="Banco BAC San José"/>
    <x v="1"/>
    <s v="Finalizado _ Sin lugar"/>
    <x v="0"/>
    <x v="2"/>
    <m/>
    <m/>
    <s v="n/a"/>
  </r>
  <r>
    <s v="Exp.219-11-2019-DEN"/>
    <x v="5"/>
    <x v="3"/>
    <x v="9"/>
    <n v="7"/>
    <s v="xxxxxxxxxxxxxxxxxxxxxxxxxxxxxxxxxxx"/>
    <x v="1"/>
    <s v="Sugef"/>
    <x v="7"/>
    <s v="Finalizado _ Sin lugar"/>
    <x v="0"/>
    <x v="2"/>
    <m/>
    <m/>
    <s v="n/a"/>
  </r>
  <r>
    <s v="Exp.220-11-2019-DEN"/>
    <x v="5"/>
    <x v="3"/>
    <x v="9"/>
    <n v="6"/>
    <s v="xxxxxxxxxxxxxxxxxxxxxxxxxxxxxxxxxxx"/>
    <x v="1"/>
    <s v="Gestonadora de Credito Promerica, Davivienda, Polimer, Multimoni, Beto le Presta, Corporacion Salca"/>
    <x v="4"/>
    <s v="Finalizado por no cumplir prevención"/>
    <x v="2"/>
    <x v="2"/>
    <m/>
    <m/>
    <s v="n/a"/>
  </r>
  <r>
    <s v="Exp.221-11-2019-DEN"/>
    <x v="5"/>
    <x v="3"/>
    <x v="6"/>
    <n v="3"/>
    <s v="xxxxxxxxxxxxxxxxxxxxxxxxxxxxxxxxxxx"/>
    <x v="5"/>
    <s v="Gestionadora de Creditos"/>
    <x v="4"/>
    <s v="Finalizado _ Con lugar"/>
    <x v="1"/>
    <x v="2"/>
    <m/>
    <m/>
    <s v="n/a"/>
  </r>
  <r>
    <s v="Exp.222-11-2019-DEN"/>
    <x v="5"/>
    <x v="3"/>
    <x v="6"/>
    <n v="10"/>
    <s v="xxxxxxxxxxxxxxxxxxxxxxxxxxxxxxxxxxx"/>
    <x v="1"/>
    <s v="Casa Blanca (Land Business)"/>
    <x v="11"/>
    <s v="Finalizado _ Sin lugar"/>
    <x v="0"/>
    <x v="2"/>
    <m/>
    <m/>
    <s v="n/a"/>
  </r>
  <r>
    <s v="Exp.223-11-2019-DEN"/>
    <x v="5"/>
    <x v="3"/>
    <x v="6"/>
    <n v="3"/>
    <s v="xxxxxxxxxxxxxxxxxxxxxxxxxxxxxxxxxxx"/>
    <x v="5"/>
    <s v="Icollect Costa Rica"/>
    <x v="4"/>
    <s v="Finalizado _ Sin lugar"/>
    <x v="0"/>
    <x v="2"/>
    <m/>
    <m/>
    <s v="n/a"/>
  </r>
  <r>
    <s v="Exp.224-11-2019-DEN"/>
    <x v="5"/>
    <x v="3"/>
    <x v="9"/>
    <n v="5"/>
    <s v="xxxxxxxxxxxxxxxxxxxxxxxxxxxxxxxxxxx"/>
    <x v="5"/>
    <s v="GMG Servicios Costa Rica S.A."/>
    <x v="11"/>
    <s v="Finalizado por no cumplir prevención"/>
    <x v="2"/>
    <x v="2"/>
    <m/>
    <m/>
    <s v="n/a"/>
  </r>
  <r>
    <s v="Exp.225-11-2019-DEN"/>
    <x v="5"/>
    <x v="3"/>
    <x v="6"/>
    <n v="10"/>
    <s v="xxxxxxxxxxxxxxxxxxxxxxxxxxxxxxxxxxx"/>
    <x v="5"/>
    <s v="Casa Blanca (Land Business), Beto Le Presta, Credix"/>
    <x v="11"/>
    <s v="Finalizado _ Sin lugar"/>
    <x v="0"/>
    <x v="2"/>
    <m/>
    <m/>
    <s v="n/a"/>
  </r>
  <r>
    <s v="Exp.226-12-2019-DEN"/>
    <x v="5"/>
    <x v="4"/>
    <x v="9"/>
    <n v="3"/>
    <s v="xxxxxxxxxxxxxxxxxxxxxxxxxxxxxxxxxxx"/>
    <x v="5"/>
    <s v="BAC Credomatic, Beto le Presta, Credix"/>
    <x v="11"/>
    <s v="Finalizado por no cumplir prevención"/>
    <x v="2"/>
    <x v="2"/>
    <m/>
    <m/>
    <s v="n/a"/>
  </r>
  <r>
    <s v="Exp.227-12-2019-DEN"/>
    <x v="5"/>
    <x v="4"/>
    <x v="6"/>
    <n v="3"/>
    <s v="xxxxxxxxxxxxxxxxxxxxxxxxxxxxxxxxxxx"/>
    <x v="5"/>
    <s v="GMG Servicios Costa Rica S.A."/>
    <x v="11"/>
    <s v="Finalizado _ Con lugar"/>
    <x v="1"/>
    <x v="2"/>
    <m/>
    <m/>
    <s v="n/a"/>
  </r>
  <r>
    <s v="Exp.228-12-2019-DEN"/>
    <x v="5"/>
    <x v="4"/>
    <x v="5"/>
    <n v="8"/>
    <s v="xxxxxxxxxxxxxxxxxxxxxxxxxxxxxxxxxxx"/>
    <x v="2"/>
    <s v="xxxxxxxxxxxxxxxxxxxxxxxxxxxxxxxxxxx"/>
    <x v="8"/>
    <s v="Finalizado por no cumplir prevención"/>
    <x v="2"/>
    <x v="2"/>
    <m/>
    <m/>
    <s v="n/a"/>
  </r>
  <r>
    <s v="Exp.229-12-2019-DEN"/>
    <x v="5"/>
    <x v="4"/>
    <x v="5"/>
    <n v="12"/>
    <s v="xxxxxxxxxxxxxxxxxxxxxxxxxxxxxxxxxxx"/>
    <x v="1"/>
    <s v="Caja Costarricense del Seguro Social"/>
    <x v="6"/>
    <s v="Inadmisible"/>
    <x v="0"/>
    <x v="2"/>
    <m/>
    <m/>
    <s v="n/a"/>
  </r>
  <r>
    <s v="Exp.230-12-2019-DEN"/>
    <x v="5"/>
    <x v="4"/>
    <x v="9"/>
    <n v="3"/>
    <s v="xxxxxxxxxxxxxxxxxxxxxxxxxxxxxxxxxxx"/>
    <x v="5"/>
    <s v="JDS Abogados"/>
    <x v="15"/>
    <s v="Finalizado por no cumplir prevención"/>
    <x v="2"/>
    <x v="2"/>
    <m/>
    <m/>
    <s v="n/a"/>
  </r>
  <r>
    <s v="Exp.231-12-2019-DEN"/>
    <x v="5"/>
    <x v="4"/>
    <x v="9"/>
    <n v="6"/>
    <s v="xxxxxxxxxxxxxxxxxxxxxxxxxxxxxxxxxxx"/>
    <x v="5"/>
    <s v="JDS Gestion"/>
    <x v="4"/>
    <s v="Finalizado por no cumplir prevención"/>
    <x v="2"/>
    <x v="2"/>
    <m/>
    <m/>
    <s v="n/a"/>
  </r>
  <r>
    <s v="Exp.232-12-2019-DEN"/>
    <x v="5"/>
    <x v="4"/>
    <x v="5"/>
    <n v="8"/>
    <s v="xxxxxxxxxxxxxxxxxxxxxxxxxxxxxxxxxxx"/>
    <x v="2"/>
    <s v="xxxxxxxxxxxxxxxxxxxxxxxxxxxxxxxxxxx"/>
    <x v="8"/>
    <s v="Finalizado por no cumplir prevención"/>
    <x v="2"/>
    <x v="2"/>
    <m/>
    <m/>
    <s v="n/a"/>
  </r>
  <r>
    <s v="Exp.233-12-2019-DEN"/>
    <x v="5"/>
    <x v="4"/>
    <x v="6"/>
    <n v="5"/>
    <s v="xxxxxxxxxxxxxxxxxxxxxxxxxxxxxxxxxxx"/>
    <x v="1"/>
    <s v="Instacredit S.A., Consorcio Juridico de Cobranza CJC S.A."/>
    <x v="11"/>
    <s v="Finalizado _ Con lugar"/>
    <x v="1"/>
    <x v="2"/>
    <m/>
    <m/>
    <s v="n/a"/>
  </r>
  <r>
    <s v="Exp.234-12-2019-DEN"/>
    <x v="5"/>
    <x v="4"/>
    <x v="6"/>
    <n v="5"/>
    <s v="xxxxxxxxxxxxxxxxxxxxxxxxxxxxxxxxxxx"/>
    <x v="1"/>
    <s v="Gente mas Gente S.A."/>
    <x v="11"/>
    <s v="Finalizado _ Con lugar"/>
    <x v="1"/>
    <x v="2"/>
    <m/>
    <m/>
    <s v="n/a"/>
  </r>
  <r>
    <s v="Exp.235-12-2019-DEN"/>
    <x v="5"/>
    <x v="4"/>
    <x v="6"/>
    <n v="5"/>
    <s v="xxxxxxxxxxxxxxxxxxxxxxxxxxxxxxxxxxx"/>
    <x v="5"/>
    <s v="Instacredit S.A."/>
    <x v="11"/>
    <s v="Finalizado _ Con lugar"/>
    <x v="1"/>
    <x v="2"/>
    <m/>
    <m/>
    <s v="n/a"/>
  </r>
  <r>
    <s v="Exp.236-12-2019-DEN"/>
    <x v="5"/>
    <x v="4"/>
    <x v="6"/>
    <n v="5"/>
    <s v="xxxxxxxxxxxxxxxxxxxxxxxxxxxxxxxxxxx"/>
    <x v="1"/>
    <s v="Gestionadora de Creditos de SJ S.A."/>
    <x v="4"/>
    <s v="Finalizado _ Con lugar"/>
    <x v="1"/>
    <x v="2"/>
    <m/>
    <s v="Remitida por el MEIC"/>
    <s v="n/a"/>
  </r>
  <r>
    <s v="Exp.237-12-2019-DEN "/>
    <x v="5"/>
    <x v="4"/>
    <x v="9"/>
    <n v="10"/>
    <s v="xxxxxxxxxxxxxxxxxxxxxxxxxxxxxxxxxxx"/>
    <x v="8"/>
    <s v="Credid.net"/>
    <x v="11"/>
    <s v="Finalizado _ Sin lugar"/>
    <x v="0"/>
    <x v="2"/>
    <m/>
    <m/>
    <s v="n/a"/>
  </r>
  <r>
    <s v="Exp.001-01-2020-DEN"/>
    <x v="6"/>
    <x v="5"/>
    <x v="9"/>
    <n v="12"/>
    <s v="xxxxxxxxxxxxxxxxxxxxxxxxxxxxxxxxxxx"/>
    <x v="1"/>
    <s v="Ministerio de Agricultura y Ganaderia"/>
    <x v="6"/>
    <s v="Finalizado _ Con lugar"/>
    <x v="1"/>
    <x v="2"/>
    <s v="Reconsideración"/>
    <m/>
    <s v="n/a"/>
  </r>
  <r>
    <s v="Exp.002-01-2020-DEN"/>
    <x v="6"/>
    <x v="5"/>
    <x v="6"/>
    <n v="3"/>
    <s v="xxxxxxxxxxxxxxxxxxxxxxxxxxxxxxxxxxx"/>
    <x v="1"/>
    <s v="Unicomer y JDS"/>
    <x v="2"/>
    <s v="Finalizado _ Sin lugar"/>
    <x v="0"/>
    <x v="2"/>
    <m/>
    <m/>
    <s v="n/a"/>
  </r>
  <r>
    <s v="Exp 003-01-2020-DEN"/>
    <x v="6"/>
    <x v="5"/>
    <x v="6"/>
    <n v="5"/>
    <s v="xxxxxxxxxxxxxxxxxxxxxxxxxxxxxxxxxxx"/>
    <x v="1"/>
    <s v="Beto le presta y Bufete Juridico Coesa"/>
    <x v="2"/>
    <s v="Finalizado _ Con lugar"/>
    <x v="1"/>
    <x v="2"/>
    <m/>
    <m/>
    <s v="n/a"/>
  </r>
  <r>
    <s v="Exp 004-01-2020-DEN"/>
    <x v="6"/>
    <x v="5"/>
    <x v="5"/>
    <n v="12"/>
    <s v="xxxxxxxxxxxxxxxxxxxxxxxxxxxxxxxxxxx"/>
    <x v="0"/>
    <s v="Gold Plus SRL y Vera Mora Salazar"/>
    <x v="2"/>
    <s v="Inadmisible"/>
    <x v="2"/>
    <x v="2"/>
    <m/>
    <m/>
    <s v="n/a"/>
  </r>
  <r>
    <s v="Exp 005-02-2020-DEN"/>
    <x v="6"/>
    <x v="5"/>
    <x v="6"/>
    <n v="8"/>
    <s v="xxxxxxxxxxxxxxxxxxxxxxxxxxxxxxxxxxx"/>
    <x v="1"/>
    <s v="POM Cobranzas"/>
    <x v="11"/>
    <s v="Finalizado _ Con lugar parcialmente"/>
    <x v="1"/>
    <x v="2"/>
    <m/>
    <m/>
    <s v="n/a"/>
  </r>
  <r>
    <s v="Exp 006-01-2020-DEN"/>
    <x v="6"/>
    <x v="5"/>
    <x v="10"/>
    <n v="2"/>
    <s v="xxxxxxxxxxxxxxxxxxxxxxxxxxxxxxxxxxx"/>
    <x v="1"/>
    <s v="Servicoop R.L (Servicios Corporativos R.L.)"/>
    <x v="11"/>
    <s v="Finalizado _ Con lugar"/>
    <x v="1"/>
    <x v="2"/>
    <m/>
    <m/>
    <s v="n/a"/>
  </r>
  <r>
    <s v="Exp 007-01-2020-DEN"/>
    <x v="6"/>
    <x v="5"/>
    <x v="9"/>
    <n v="6"/>
    <s v="xxxxxxxxxxxxxxxxxxxxxxxxxxxxxxxxxxx"/>
    <x v="1"/>
    <s v="Claro"/>
    <x v="11"/>
    <s v="Finalizado por no cumplir prevención"/>
    <x v="2"/>
    <x v="2"/>
    <m/>
    <m/>
    <s v="n/a"/>
  </r>
  <r>
    <s v="Exp 008-01-2020-DEN"/>
    <x v="6"/>
    <x v="5"/>
    <x v="6"/>
    <n v="8"/>
    <s v="xxxxxxxxxxxxxxxxxxxxxxxxxxxxxxxxxxx"/>
    <x v="1"/>
    <s v="xxxxxxxxxxxxxxxxxxxxxxxxxxxxxxxxxxx"/>
    <x v="8"/>
    <s v="Finalizado _ Sin lugar"/>
    <x v="0"/>
    <x v="2"/>
    <m/>
    <m/>
    <s v="n/a"/>
  </r>
  <r>
    <s v="Exp 009-01-2020-DEN"/>
    <x v="6"/>
    <x v="5"/>
    <x v="6"/>
    <n v="5"/>
    <s v="xxxxxxxxxxxxxxxxxxxxxxxxxxxxxxxxxxx"/>
    <x v="1"/>
    <s v="Instacredit"/>
    <x v="1"/>
    <s v="Finalizado _ Con lugar"/>
    <x v="1"/>
    <x v="2"/>
    <m/>
    <m/>
    <s v="n/a"/>
  </r>
  <r>
    <s v="Exp 010-01-2020-DEN"/>
    <x v="6"/>
    <x v="5"/>
    <x v="9"/>
    <n v="4"/>
    <s v="xxxxxxxxxxxxxxxxxxxxxxxxxxxxxxxxxxx"/>
    <x v="0"/>
    <s v="Resuelva Costa Rica S.A."/>
    <x v="11"/>
    <s v="Inadmisible"/>
    <x v="2"/>
    <x v="2"/>
    <m/>
    <m/>
    <s v="n/a"/>
  </r>
  <r>
    <s v="Exp 011-01-2020-DEN"/>
    <x v="6"/>
    <x v="5"/>
    <x v="6"/>
    <n v="10"/>
    <s v="xxxxxxxxxxxxxxxxxxxxxxxxxxxxxxxxxxx"/>
    <x v="5"/>
    <s v="GMG Servicios de CR e Intercobros"/>
    <x v="11"/>
    <s v="Finalizado _ Sin lugar"/>
    <x v="0"/>
    <x v="2"/>
    <m/>
    <m/>
    <s v="n/a"/>
  </r>
  <r>
    <s v="Exp 012-01-2020-DEN"/>
    <x v="6"/>
    <x v="5"/>
    <x v="10"/>
    <n v="1"/>
    <s v="xxxxxxxxxxxxxxxxxxxxxxxxxxxxxxxxxxx"/>
    <x v="1"/>
    <s v="Equifax"/>
    <x v="3"/>
    <s v="Finalizado _ Con lugar"/>
    <x v="1"/>
    <x v="2"/>
    <m/>
    <m/>
    <s v="n/a"/>
  </r>
  <r>
    <s v="Exp 013-02-2020-DEN"/>
    <x v="6"/>
    <x v="12"/>
    <x v="9"/>
    <n v="4"/>
    <s v="xxxxxxxxxxxxxxxxxxxxxxxxxxxxxxxxxxx"/>
    <x v="1"/>
    <s v="Kuiki Costa Rica"/>
    <x v="11"/>
    <s v="Finalizado por no cumplir prevención"/>
    <x v="2"/>
    <x v="2"/>
    <m/>
    <m/>
    <s v="n/a"/>
  </r>
  <r>
    <s v="Exp 014-02-2020-DEN"/>
    <x v="6"/>
    <x v="12"/>
    <x v="9"/>
    <n v="12"/>
    <s v="xxxxxxxxxxxxxxxxxxxxxxxxxxxxxxxxxxx"/>
    <x v="1"/>
    <s v="Credix"/>
    <x v="1"/>
    <s v="Finalizado por no cumplir prevención"/>
    <x v="2"/>
    <x v="2"/>
    <m/>
    <m/>
    <s v="n/a"/>
  </r>
  <r>
    <s v="Exp 015-02-2020-DEN"/>
    <x v="6"/>
    <x v="12"/>
    <x v="9"/>
    <n v="5"/>
    <s v="xxxxxxxxxxxxxxxxxxxxxxxxxxxxxxxxxxx"/>
    <x v="1"/>
    <s v="Tienda Gollo"/>
    <x v="11"/>
    <s v="Finalizado por no cumplir prevención"/>
    <x v="2"/>
    <x v="2"/>
    <m/>
    <m/>
    <s v="n/a"/>
  </r>
  <r>
    <s v="Exp 016-02-2020-DEN"/>
    <x v="6"/>
    <x v="12"/>
    <x v="9"/>
    <n v="4"/>
    <s v="xxxxxxxxxxxxxxxxxxxxxxxxxxxxxxxxxxx"/>
    <x v="1"/>
    <s v="GMG Servicios Costa Rica S.A."/>
    <x v="11"/>
    <s v="Finalizado por no cumplir prevención"/>
    <x v="2"/>
    <x v="2"/>
    <m/>
    <s v="Remitida por el MEIC"/>
    <s v="n/a"/>
  </r>
  <r>
    <s v="Exp 017-02-2020-DEN"/>
    <x v="6"/>
    <x v="12"/>
    <x v="9"/>
    <n v="9"/>
    <s v="xxxxxxxxxxxxxxxxxxxxxxxxxxxxxxxxxxx"/>
    <x v="1"/>
    <s v="Empresariales Solem SRL"/>
    <x v="4"/>
    <s v="Finalizado por no cumplir prevención"/>
    <x v="2"/>
    <x v="2"/>
    <m/>
    <s v="Remitida por el MEIC"/>
    <s v="n/a"/>
  </r>
  <r>
    <s v="Exp 018-02-2020-DEN"/>
    <x v="6"/>
    <x v="12"/>
    <x v="6"/>
    <n v="10"/>
    <s v="xxxxxxxxxxxxxxxxxxxxxxxxxxxxxxxxxxx"/>
    <x v="1"/>
    <s v="Gestionadora de créditos SJ SA"/>
    <x v="4"/>
    <s v="Finalizado _ Sin lugar"/>
    <x v="0"/>
    <x v="2"/>
    <m/>
    <s v="Remitida por el MEIC"/>
    <s v="n/a"/>
  </r>
  <r>
    <s v="Exp 019-02-2020-DEN"/>
    <x v="6"/>
    <x v="12"/>
    <x v="10"/>
    <n v="2"/>
    <s v="xxxxxxxxxxxxxxxxxxxxxxxxxxxxxxxxxxx"/>
    <x v="1"/>
    <s v="Gestionadora de créditos SJ SA"/>
    <x v="4"/>
    <s v="Finalizado _ Con lugar"/>
    <x v="1"/>
    <x v="2"/>
    <m/>
    <s v="Remitida por el MEIC"/>
    <s v="n/a"/>
  </r>
  <r>
    <s v="Exp 020-02-2020-DEN"/>
    <x v="6"/>
    <x v="12"/>
    <x v="5"/>
    <n v="9"/>
    <s v="xxxxxxxxxxxxxxxxxxxxxxxxxxxxxxxxxxx"/>
    <x v="1"/>
    <s v="Banco Promerica de Costa Rica"/>
    <x v="1"/>
    <s v="Finalizado _ Sin lugar"/>
    <x v="0"/>
    <x v="2"/>
    <m/>
    <s v="Remitida por el MEIC"/>
    <s v="n/a"/>
  </r>
  <r>
    <s v="Exp 021-02-2020-DEN"/>
    <x v="6"/>
    <x v="12"/>
    <x v="6"/>
    <n v="10"/>
    <s v="xxxxxxxxxxxxxxxxxxxxxxxxxxxxxxxxxxx"/>
    <x v="1"/>
    <s v="Despacho Legal JDS"/>
    <x v="15"/>
    <s v="Finalizado _ Con lugar"/>
    <x v="1"/>
    <x v="2"/>
    <m/>
    <m/>
    <s v="n/a"/>
  </r>
  <r>
    <s v="Exp 022-02-2020-DEN"/>
    <x v="6"/>
    <x v="12"/>
    <x v="6"/>
    <n v="10"/>
    <s v="xxxxxxxxxxxxxxxxxxxxxxxxxxxxxxxxxxx"/>
    <x v="1"/>
    <s v="Gestionadora de Crédito"/>
    <x v="4"/>
    <s v="Finalizado _ Sin lugar"/>
    <x v="0"/>
    <x v="2"/>
    <m/>
    <m/>
    <s v="n/a"/>
  </r>
  <r>
    <s v="Exp 023-02-2020-DEN"/>
    <x v="6"/>
    <x v="12"/>
    <x v="6"/>
    <n v="10"/>
    <s v="xxxxxxxxxxxxxxxxxxxxxxxxxxxxxxxxxxx"/>
    <x v="1"/>
    <s v="Cobros Casa Blanca"/>
    <x v="4"/>
    <s v="Finalizado _ Sin lugar"/>
    <x v="0"/>
    <x v="2"/>
    <m/>
    <m/>
    <s v="n/a"/>
  </r>
  <r>
    <s v="Exp 024-02-2020-DEN"/>
    <x v="6"/>
    <x v="12"/>
    <x v="9"/>
    <n v="1"/>
    <s v="xxxxxxxxxxxxxxxxxxxxxxxxxxxxxxxxxxx"/>
    <x v="8"/>
    <s v="Caja Costarricense del Seguro Social"/>
    <x v="6"/>
    <s v="Finalizado _ Con lugar"/>
    <x v="1"/>
    <x v="2"/>
    <m/>
    <m/>
    <s v="n/a"/>
  </r>
  <r>
    <s v="Exp 025-02-2020-DEN"/>
    <x v="6"/>
    <x v="12"/>
    <x v="9"/>
    <n v="11"/>
    <s v="xxxxxxxxxxxxxxxxxxxxxxxxxxxxxxxxxxx"/>
    <x v="1"/>
    <s v="Importadora Monge"/>
    <x v="11"/>
    <s v="Finalizado por no cumplir prevención"/>
    <x v="2"/>
    <x v="2"/>
    <m/>
    <m/>
    <s v="n/a"/>
  </r>
  <r>
    <s v="Exp 026-02-2020-DEN"/>
    <x v="6"/>
    <x v="12"/>
    <x v="9"/>
    <n v="9"/>
    <s v="xxxxxxxxxxxxxxxxxxxxxxxxxxxxxxxxxxx"/>
    <x v="1"/>
    <s v="Resuelva Costa Rica S.A."/>
    <x v="4"/>
    <s v="Finalizado por no cumplir prevención"/>
    <x v="2"/>
    <x v="2"/>
    <m/>
    <m/>
    <s v="n/a"/>
  </r>
  <r>
    <s v="Exp 027-02-2020-DEN"/>
    <x v="6"/>
    <x v="12"/>
    <x v="9"/>
    <n v="9"/>
    <s v="xxxxxxxxxxxxxxxxxxxxxxxxxxxxxxxxxxx"/>
    <x v="0"/>
    <s v="Gente mas Gente S.A."/>
    <x v="11"/>
    <s v="Finalizado por no cumplir prevención"/>
    <x v="2"/>
    <x v="2"/>
    <m/>
    <m/>
    <s v="n/a"/>
  </r>
  <r>
    <s v="Exp 028-02-2020-DEN"/>
    <x v="6"/>
    <x v="12"/>
    <x v="0"/>
    <m/>
    <s v="xxxxxxxxxxxxxxxxxxxxxxxxxxxxxxxxxxx"/>
    <x v="2"/>
    <s v="Ministerio de la Presidencia"/>
    <x v="6"/>
    <s v="Proceso suspendido"/>
    <x v="2"/>
    <x v="2"/>
    <m/>
    <m/>
    <s v="n/a"/>
  </r>
  <r>
    <s v="Exp 029-02-2020-DEN"/>
    <x v="6"/>
    <x v="12"/>
    <x v="9"/>
    <n v="12"/>
    <s v="xxxxxxxxxxxxxxxxxxxxxxxxxxxxxxxxxxx"/>
    <x v="1"/>
    <s v="Consorcio Juridico Gesel"/>
    <x v="15"/>
    <s v="Finalizado por no cumplir prevención"/>
    <x v="2"/>
    <x v="2"/>
    <m/>
    <m/>
    <s v="n/a"/>
  </r>
  <r>
    <s v="Exp 030-03-2020-DEN"/>
    <x v="6"/>
    <x v="6"/>
    <x v="6"/>
    <n v="8"/>
    <s v="xxxxxxxxxxxxxxxxxxxxxxxxxxxxxxxxxxx"/>
    <x v="4"/>
    <s v="IGT Global Services Limited"/>
    <x v="11"/>
    <s v="Finalizado _ Sin lugar"/>
    <x v="0"/>
    <x v="2"/>
    <m/>
    <m/>
    <s v="n/a"/>
  </r>
  <r>
    <s v="Exp 031-03-2020-DEN"/>
    <x v="6"/>
    <x v="6"/>
    <x v="5"/>
    <n v="7"/>
    <s v="xxxxxxxxxxxxxxxxxxxxxxxxxxxxxxxxxxx"/>
    <x v="4"/>
    <s v="xxxxxxxxxxxxxxxxxxxxxxxxxxxx"/>
    <x v="2"/>
    <s v="Finalizado _ Sin lugar"/>
    <x v="0"/>
    <x v="0"/>
    <s v="Reconsideración"/>
    <m/>
    <s v="n/a"/>
  </r>
  <r>
    <s v="Exp 032-03-2020-DEN"/>
    <x v="6"/>
    <x v="6"/>
    <x v="6"/>
    <n v="3"/>
    <s v="xxxxxxxxxxxxxxxxxxxxxxxxxxxxxxxxxxx"/>
    <x v="1"/>
    <s v="Gestionadora de Créditos"/>
    <x v="4"/>
    <s v="Finalizado _ Sin lugar"/>
    <x v="0"/>
    <x v="2"/>
    <m/>
    <m/>
    <s v="n/a"/>
  </r>
  <r>
    <s v="Exp 033-03-2020-DEN"/>
    <x v="6"/>
    <x v="6"/>
    <x v="9"/>
    <n v="5"/>
    <s v="xxxxxxxxxxxxxxxxxxxxxxxxxxxxxxxxxxx"/>
    <x v="8"/>
    <s v="Almacen Mozel S.A"/>
    <x v="11"/>
    <s v="Finalizado por no cumplir prevención"/>
    <x v="2"/>
    <x v="2"/>
    <m/>
    <s v="Remitida por el MEIC"/>
    <s v="n/a"/>
  </r>
  <r>
    <s v="Exp 034-03-2020-DEN"/>
    <x v="6"/>
    <x v="6"/>
    <x v="9"/>
    <n v="3"/>
    <s v="xxxxxxxxxxxxxxxxxxxxxxxxxxxxxxxxxxx"/>
    <x v="1"/>
    <m/>
    <x v="1"/>
    <s v="acumulado"/>
    <x v="2"/>
    <x v="2"/>
    <m/>
    <m/>
    <s v="n/a"/>
  </r>
  <r>
    <s v="Exp 035-03-2020-DEN"/>
    <x v="6"/>
    <x v="6"/>
    <x v="5"/>
    <n v="5"/>
    <s v="xxxxxxxxxxxxxxxxxxxxxxxxxxxxxxxxxxx"/>
    <x v="6"/>
    <s v="Aseimo, xxxxxxxxxxxxxxxxx"/>
    <x v="2"/>
    <s v="Finalizado por no cumplir prevención"/>
    <x v="2"/>
    <x v="2"/>
    <m/>
    <m/>
    <s v="n/a"/>
  </r>
  <r>
    <s v="Exp.036-03-2020-DEN"/>
    <x v="6"/>
    <x v="6"/>
    <x v="6"/>
    <n v="8"/>
    <s v="xxxxxxxxxxxxxxxxxxxxxxxxxxxxxxxxxxx"/>
    <x v="2"/>
    <s v="Municipalidad de Grecia"/>
    <x v="6"/>
    <s v="Finalizado _ Con lugar"/>
    <x v="1"/>
    <x v="2"/>
    <m/>
    <m/>
    <s v="n/a"/>
  </r>
  <r>
    <s v="Exp.037-03-2020-DEN"/>
    <x v="6"/>
    <x v="6"/>
    <x v="9"/>
    <n v="11"/>
    <s v="xxxxxxxxxxxxxxxxxxxxxxxxxxxxxxxxxxx"/>
    <x v="5"/>
    <s v="Grupo Monge"/>
    <x v="11"/>
    <s v="Finalizado por no cumplir prevención"/>
    <x v="2"/>
    <x v="2"/>
    <m/>
    <m/>
    <s v="n/a"/>
  </r>
  <r>
    <s v="Exp 038-03-2020-DEN"/>
    <x v="6"/>
    <x v="6"/>
    <x v="6"/>
    <n v="10"/>
    <s v="xxxxxxxxxxxxxxxxxxxxxxxxxxxxxxxxxxx"/>
    <x v="2"/>
    <s v="Gestionadora de Créditos"/>
    <x v="4"/>
    <s v="Finalizado _ Sin lugar"/>
    <x v="0"/>
    <x v="2"/>
    <m/>
    <m/>
    <s v="n/a"/>
  </r>
  <r>
    <s v="Exp 039-03-2020-DEN"/>
    <x v="6"/>
    <x v="6"/>
    <x v="9"/>
    <n v="10"/>
    <s v="xxxxxxxxxxxxxxxxxxxxxxxxxxxxxxxxxxx"/>
    <x v="3"/>
    <s v="Banco Nacional de Costa Rica"/>
    <x v="1"/>
    <s v="Finalizado por no cumplir prevención"/>
    <x v="2"/>
    <x v="2"/>
    <m/>
    <m/>
    <s v="n/a"/>
  </r>
  <r>
    <s v="Exp 040-03-2020-DEN"/>
    <x v="6"/>
    <x v="6"/>
    <x v="6"/>
    <n v="8"/>
    <s v="xxxxxxxxxxxxxxxxxxxxxxxxxxxxxxxxxxx"/>
    <x v="6"/>
    <s v="Instacredit"/>
    <x v="1"/>
    <s v="Finalizado _ Sin lugar"/>
    <x v="0"/>
    <x v="2"/>
    <m/>
    <m/>
    <s v="n/a"/>
  </r>
  <r>
    <s v="Exp 041-03-2020-DEN"/>
    <x v="6"/>
    <x v="6"/>
    <x v="6"/>
    <n v="8"/>
    <s v="xxxxxxxxxxxxxxxxxxxxxxxxxxxxxxxxxxx"/>
    <x v="6"/>
    <s v="JDS GESTIÓN DINAMICA"/>
    <x v="4"/>
    <s v="Finalizado _ Con lugar"/>
    <x v="1"/>
    <x v="2"/>
    <m/>
    <m/>
    <s v="n/a"/>
  </r>
  <r>
    <s v="Exp 042-03-2020-DEN"/>
    <x v="6"/>
    <x v="6"/>
    <x v="6"/>
    <n v="8"/>
    <s v="xxxxxxxxxxxxxxxxxxxxxxxxxxxxxxxxxxx"/>
    <x v="2"/>
    <s v="Banco Nacional de Costa Rica"/>
    <x v="1"/>
    <s v="Finalizado _ Con lugar parcialmente"/>
    <x v="1"/>
    <x v="2"/>
    <m/>
    <m/>
    <s v="n/a"/>
  </r>
  <r>
    <s v="Exp 043-04-2020-DEN"/>
    <x v="6"/>
    <x v="7"/>
    <x v="9"/>
    <n v="10"/>
    <s v="xxxxxxxxxxxxxxxxxxxxxxxxxxxxxxxxxxx"/>
    <x v="2"/>
    <s v="no indica"/>
    <x v="2"/>
    <s v="Finalizado por no cumplir prevención"/>
    <x v="2"/>
    <x v="2"/>
    <m/>
    <s v="Remitida por el MEIC"/>
    <s v="n/a"/>
  </r>
  <r>
    <s v="Exp 044-04-2020-DEN"/>
    <x v="6"/>
    <x v="7"/>
    <x v="6"/>
    <n v="8"/>
    <s v="xxxxxxxxxxxxxxxxxxxxxxxxxxxxxxxxxxx"/>
    <x v="3"/>
    <s v="IFAM"/>
    <x v="6"/>
    <s v="Finalizado _ Sin lugar"/>
    <x v="0"/>
    <x v="2"/>
    <m/>
    <m/>
    <s v="n/a"/>
  </r>
  <r>
    <s v="Exp 045-04-2020-DEN"/>
    <x v="6"/>
    <x v="7"/>
    <x v="9"/>
    <n v="9"/>
    <s v="xxxxxxxxxxxxxxxxxxxxxxxxxxxxxxxxxxx"/>
    <x v="2"/>
    <s v="Instacredit"/>
    <x v="1"/>
    <s v="Finalizado por no cumplir prevención"/>
    <x v="2"/>
    <x v="2"/>
    <m/>
    <m/>
    <s v="n/a"/>
  </r>
  <r>
    <s v="Exp 046-04-2020-DEN"/>
    <x v="6"/>
    <x v="7"/>
    <x v="9"/>
    <n v="9"/>
    <s v="xxxxxxxxxxxxxxxxxxxxxxxxxxxxxxxxxxx"/>
    <x v="2"/>
    <s v="GMG "/>
    <x v="11"/>
    <s v="Finalizado por no cumplir prevención"/>
    <x v="2"/>
    <x v="2"/>
    <m/>
    <s v="Remitida por el MEIC"/>
    <s v="n/a"/>
  </r>
  <r>
    <s v="Exp 047-04-2020-DEN"/>
    <x v="6"/>
    <x v="7"/>
    <x v="9"/>
    <n v="9"/>
    <s v="xxxxxxxxxxxxxxxxxxxxxxxxxxxxxxxxxxx"/>
    <x v="6"/>
    <s v="Credomatic de Costa Rica S.A."/>
    <x v="1"/>
    <s v="Finalizado por no cumplir prevención"/>
    <x v="2"/>
    <x v="2"/>
    <m/>
    <s v="Remitida por el MEIC"/>
    <s v="n/a"/>
  </r>
  <r>
    <s v="Exp 048-04-2020-DEN"/>
    <x v="6"/>
    <x v="7"/>
    <x v="9"/>
    <n v="9"/>
    <s v="xxxxxxxxxxxxxxxxxxxxxxxxxxxxxxxxxxx"/>
    <x v="8"/>
    <s v="Grupo Monge"/>
    <x v="11"/>
    <s v="Finalizado por no cumplir prevención"/>
    <x v="2"/>
    <x v="2"/>
    <m/>
    <s v="Remitida por el MEIC"/>
    <s v="n/a"/>
  </r>
  <r>
    <s v="Exp 049-04-2020-DEN"/>
    <x v="6"/>
    <x v="7"/>
    <x v="10"/>
    <n v="1"/>
    <s v="xxxxxxxxxxxxxxxxxxxxxxxxxxxxxxxxxxx"/>
    <x v="3"/>
    <s v="Scotiabank CR"/>
    <x v="1"/>
    <s v="Finalizado _ Sin lugar"/>
    <x v="0"/>
    <x v="2"/>
    <m/>
    <m/>
    <s v="n/a"/>
  </r>
  <r>
    <s v="Exp 050-04-2020-DEN"/>
    <x v="6"/>
    <x v="7"/>
    <x v="10"/>
    <n v="2"/>
    <s v="xxxxxxxxxxxxxxxxxxxxxxxxxxxxxxxxxxx"/>
    <x v="6"/>
    <s v="BANCO LAFISE S.A."/>
    <x v="1"/>
    <s v="Finalizado _ Sin lugar"/>
    <x v="0"/>
    <x v="2"/>
    <m/>
    <m/>
    <s v="n/a"/>
  </r>
  <r>
    <s v="Exp 051-04-2020-DEN"/>
    <x v="6"/>
    <x v="7"/>
    <x v="5"/>
    <n v="5"/>
    <s v="xxxxxxxxxxxxxxxxxxxxxxxxxxxxxxxxxxx"/>
    <x v="6"/>
    <s v="Scotiabank de Costa Rica S.A."/>
    <x v="1"/>
    <s v="Finalizado por no cumplir prevención"/>
    <x v="2"/>
    <x v="2"/>
    <m/>
    <s v="Remitida por el MEIC"/>
    <s v="n/a"/>
  </r>
  <r>
    <s v="Exp 052-04-2020-DEN"/>
    <x v="6"/>
    <x v="7"/>
    <x v="9"/>
    <n v="9"/>
    <s v="xxxxxxxxxxxxxxxxxxxxxxxxxxxxxxxxxxx"/>
    <x v="6"/>
    <s v="Scotiabank"/>
    <x v="1"/>
    <s v="Finalizado por no cumplir prevención"/>
    <x v="2"/>
    <x v="2"/>
    <m/>
    <m/>
    <s v="n/a"/>
  </r>
  <r>
    <s v="Exp 053-04-2020-DEN"/>
    <x v="6"/>
    <x v="7"/>
    <x v="10"/>
    <n v="2"/>
    <s v="xxxxxxxxxxxxxxxxxxxxxxxxxxxxxxxxxxx"/>
    <x v="3"/>
    <s v="Crediq"/>
    <x v="4"/>
    <s v="Finalizado _ Con lugar"/>
    <x v="1"/>
    <x v="2"/>
    <m/>
    <m/>
    <s v="n/a"/>
  </r>
  <r>
    <s v="Exp 054-04-2020-DEN"/>
    <x v="6"/>
    <x v="7"/>
    <x v="6"/>
    <n v="3"/>
    <s v="xxxxxxxxxxxxxxxxxxxxxxxxxxxxxxxxxxx"/>
    <x v="6"/>
    <s v="CR Abogados/Beto le Presta"/>
    <x v="11"/>
    <s v="Finalizado _ Con lugar"/>
    <x v="1"/>
    <x v="2"/>
    <m/>
    <m/>
    <s v="n/a"/>
  </r>
  <r>
    <s v="Exp 055-04-2020-DEN"/>
    <x v="6"/>
    <x v="7"/>
    <x v="10"/>
    <n v="2"/>
    <s v="xxxxxxxxxxxxxxxxxxxxxxxxxxxxxxxxxxx"/>
    <x v="6"/>
    <s v="Grupo Monge"/>
    <x v="11"/>
    <s v="Finalizado _ Sin lugar"/>
    <x v="0"/>
    <x v="2"/>
    <m/>
    <m/>
    <s v="n/a"/>
  </r>
  <r>
    <s v="Exp 056-04-2020-DEN"/>
    <x v="6"/>
    <x v="7"/>
    <x v="10"/>
    <n v="1"/>
    <s v="xxxxxxxxxxxxxxxxxxxxxxxxxxxxxxxxxxx"/>
    <x v="2"/>
    <s v="Casa Blanca, Bufete C&amp;R"/>
    <x v="15"/>
    <s v="Finalizado _ Sin lugar"/>
    <x v="0"/>
    <x v="2"/>
    <m/>
    <m/>
    <s v="n/a"/>
  </r>
  <r>
    <s v="Exp 057-04-2020-DEN"/>
    <x v="6"/>
    <x v="7"/>
    <x v="5"/>
    <n v="12"/>
    <s v="xxxxxxxxxxxxxxxxxxxxxxxxxxxxxxxxxxx"/>
    <x v="6"/>
    <s v="xxxxxxxxxxxxxxxxxxxxxxxxxxxxxxxxxxx"/>
    <x v="8"/>
    <s v="Inadmisible"/>
    <x v="0"/>
    <x v="2"/>
    <m/>
    <m/>
    <s v="n/a"/>
  </r>
  <r>
    <s v="Exp 058-05-2020-DEN"/>
    <x v="6"/>
    <x v="8"/>
    <x v="10"/>
    <n v="2"/>
    <s v="xxxxxxxxxxxxxxxxxxxxxxxxxxxxxxxxxxx"/>
    <x v="2"/>
    <s v="CM Barre Precios S.A"/>
    <x v="11"/>
    <s v="Finalizado _ Con lugar"/>
    <x v="1"/>
    <x v="2"/>
    <m/>
    <m/>
    <s v="n/a"/>
  </r>
  <r>
    <s v="Exp 059-05-2020-DEN"/>
    <x v="6"/>
    <x v="8"/>
    <x v="10"/>
    <n v="1"/>
    <s v="xxxxxxxxxxxxxxxxxxxxxxxxxxxxxxxxxxx"/>
    <x v="2"/>
    <s v="Instacredit"/>
    <x v="1"/>
    <s v="Finalizado _ Con lugar"/>
    <x v="1"/>
    <x v="2"/>
    <m/>
    <m/>
    <s v="n/a"/>
  </r>
  <r>
    <s v="Exp 060-05-2020-DEN"/>
    <x v="6"/>
    <x v="8"/>
    <x v="10"/>
    <n v="1"/>
    <s v="xxxxxxxxxxxxxxxxxxxxxxxxxxxxxxxxxxx"/>
    <x v="6"/>
    <s v="Invercom, recuperadora de Crédito"/>
    <x v="4"/>
    <s v="Finalizado _ Sin lugar"/>
    <x v="0"/>
    <x v="2"/>
    <m/>
    <m/>
    <s v="n/a"/>
  </r>
  <r>
    <s v="Exp 061-05-2020-DEN"/>
    <x v="6"/>
    <x v="8"/>
    <x v="9"/>
    <n v="11"/>
    <s v="xxxxxxxxxxxxxxxxxxxxxxxxxxxxxxxxxxx"/>
    <x v="2"/>
    <s v="Jardines de la Catarata Sociedad Anonima"/>
    <x v="11"/>
    <s v="Finalizado por no cumplir prevención"/>
    <x v="2"/>
    <x v="2"/>
    <m/>
    <s v="Remitida por el MEIC"/>
    <s v="n/a"/>
  </r>
  <r>
    <s v="Exp 062-05-2020-DEN"/>
    <x v="6"/>
    <x v="8"/>
    <x v="5"/>
    <n v="4"/>
    <s v="xxxxxxxxxxxxxxxxxxxxxxxxxxxxxxxxxxx"/>
    <x v="6"/>
    <s v="Equifax"/>
    <x v="3"/>
    <s v="Finalizado _ Con lugar"/>
    <x v="1"/>
    <x v="2"/>
    <m/>
    <m/>
    <s v="n/a"/>
  </r>
  <r>
    <s v="Exp 063-05-2020-DEN"/>
    <x v="6"/>
    <x v="8"/>
    <x v="10"/>
    <n v="2"/>
    <s v="xxxxxxxxxxxxxxxxxxxxxxxxxxxxxxxxxxx"/>
    <x v="6"/>
    <s v="Importadora Monge"/>
    <x v="11"/>
    <s v="Finalizado _ Sin lugar"/>
    <x v="0"/>
    <x v="2"/>
    <m/>
    <m/>
    <s v="n/a"/>
  </r>
  <r>
    <s v="Exp 064-05-2020-DEN"/>
    <x v="6"/>
    <x v="8"/>
    <x v="10"/>
    <n v="2"/>
    <s v="xxxxxxxxxxxxxxxxxxxxxxxxxxxxxxxxxxx"/>
    <x v="8"/>
    <s v="CCSS"/>
    <x v="6"/>
    <s v="Finalizado _ Con lugar"/>
    <x v="1"/>
    <x v="2"/>
    <m/>
    <m/>
    <s v="n/a"/>
  </r>
  <r>
    <s v="Exp 065-05-2020-DEN"/>
    <x v="6"/>
    <x v="8"/>
    <x v="10"/>
    <n v="2"/>
    <s v="xxxxxxxxxxxxxxxxxxxxxxxxxxxxxxxxxxx"/>
    <x v="1"/>
    <s v="Cero Riesgo Información Crediticia Digitalizada S.A."/>
    <x v="3"/>
    <s v="Finalizado _ Sin lugar"/>
    <x v="0"/>
    <x v="2"/>
    <m/>
    <m/>
    <s v="n/a"/>
  </r>
  <r>
    <s v="Exp 066-05-2020-DEN"/>
    <x v="6"/>
    <x v="8"/>
    <x v="9"/>
    <n v="11"/>
    <s v="xxxxxxxxxxxxxxxxxxxxxxxxxxxxxxxxxxx"/>
    <x v="2"/>
    <s v="Correos de Costa Rica"/>
    <x v="6"/>
    <s v="Finalizado por no cumplir prevención"/>
    <x v="2"/>
    <x v="2"/>
    <m/>
    <s v="Remitida por el MEIC"/>
    <s v="n/a"/>
  </r>
  <r>
    <s v="Exp 067-05-2020-DEN"/>
    <x v="6"/>
    <x v="8"/>
    <x v="6"/>
    <n v="11"/>
    <s v="xxxxxxxxxxxxxxxxxxxxxxxxxxxxxxxxxxx"/>
    <x v="6"/>
    <s v="Land Bussiness"/>
    <x v="11"/>
    <s v="Finalizado _ Sin lugar"/>
    <x v="0"/>
    <x v="2"/>
    <m/>
    <s v="Remitida por el MEIC"/>
    <s v="n/a"/>
  </r>
  <r>
    <s v="Exp 068-05-2020-DEN"/>
    <x v="6"/>
    <x v="8"/>
    <x v="10"/>
    <n v="2"/>
    <s v="xxxxxxxxxxxxxxxxxxxxxxxxxxxxxxxxxxx"/>
    <x v="2"/>
    <s v="Beto le Presta"/>
    <x v="2"/>
    <s v="Finalizado _ Con lugar"/>
    <x v="1"/>
    <x v="2"/>
    <m/>
    <m/>
    <s v="n/a"/>
  </r>
  <r>
    <s v="Exp 069-05-2020-DEN"/>
    <x v="6"/>
    <x v="8"/>
    <x v="10"/>
    <n v="2"/>
    <s v="xxxxxxxxxxxxxxxxxxxxxxxxxxxxxxxxxxx"/>
    <x v="8"/>
    <s v="Instacredit"/>
    <x v="1"/>
    <s v="Finalizado _ Sin lugar"/>
    <x v="0"/>
    <x v="2"/>
    <m/>
    <m/>
    <s v="n/a"/>
  </r>
  <r>
    <s v="Exp 070-05-2020-DEN"/>
    <x v="6"/>
    <x v="8"/>
    <x v="10"/>
    <n v="2"/>
    <s v="xxxxxxxxxxxxxxxxxxxxxxxxxxxxxxxxxxx"/>
    <x v="2"/>
    <s v="Beto le presta "/>
    <x v="11"/>
    <s v="Finalizado _ Con lugar"/>
    <x v="1"/>
    <x v="2"/>
    <m/>
    <m/>
    <s v="n/a"/>
  </r>
  <r>
    <s v="Exp 071-05-2020-DEN"/>
    <x v="6"/>
    <x v="8"/>
    <x v="5"/>
    <n v="8"/>
    <s v="xxxxxxxxxxxxxxxxxxxxxxxxxxxxxxxxxxx"/>
    <x v="2"/>
    <s v="CR Abogados"/>
    <x v="15"/>
    <s v="Finalizado por no cumplir prevención"/>
    <x v="2"/>
    <x v="2"/>
    <m/>
    <m/>
    <s v="n/a"/>
  </r>
  <r>
    <s v="Exp 072-05-2020-DEN"/>
    <x v="6"/>
    <x v="8"/>
    <x v="9"/>
    <n v="11"/>
    <s v="xxxxxxxxxxxxxxxxxxxxxxxxxxxxxxxxxxx"/>
    <x v="2"/>
    <s v="Resuelva Costa Rica S.A."/>
    <x v="4"/>
    <s v="Finalizado por no cumplir prevención"/>
    <x v="2"/>
    <x v="2"/>
    <m/>
    <m/>
    <s v="n/a"/>
  </r>
  <r>
    <s v="Exp 073-05-2020-DEN"/>
    <x v="6"/>
    <x v="8"/>
    <x v="9"/>
    <n v="10"/>
    <s v="xxxxxxxxxxxxxxxxxxxxxxxxxxxxxxxxxxx"/>
    <x v="6"/>
    <s v="Importadora Monge"/>
    <x v="11"/>
    <s v="Finalizado por no cumplir prevención"/>
    <x v="2"/>
    <x v="2"/>
    <m/>
    <m/>
    <s v="n/a"/>
  </r>
  <r>
    <s v="Exp 074-05-2020-DEN"/>
    <x v="6"/>
    <x v="8"/>
    <x v="10"/>
    <n v="2"/>
    <s v="xxxxxxxxxxxxxxxxxxxxxxxxxxxxxxxxxxx"/>
    <x v="8"/>
    <s v="Instacredit"/>
    <x v="1"/>
    <s v="Finalizado _ Sin lugar"/>
    <x v="0"/>
    <x v="2"/>
    <m/>
    <m/>
    <s v="n/a"/>
  </r>
  <r>
    <s v="Exp 075-05-2020-DEN"/>
    <x v="6"/>
    <x v="8"/>
    <x v="9"/>
    <n v="10"/>
    <s v="xxxxxxxxxxxxxxxxxxxxxxxxxxxxxxxxxxx"/>
    <x v="6"/>
    <s v="Casa Blanca"/>
    <x v="11"/>
    <s v="Finalizado por no cumplir prevención"/>
    <x v="2"/>
    <x v="2"/>
    <m/>
    <m/>
    <s v="n/a"/>
  </r>
  <r>
    <s v="Exp 076-05-2020-DEN"/>
    <x v="6"/>
    <x v="8"/>
    <x v="6"/>
    <n v="11"/>
    <s v="xxxxxxxxxxxxxxxxxxxxxxxxxxxxxxxxxxx"/>
    <x v="2"/>
    <s v="Grupo Monge"/>
    <x v="11"/>
    <s v="Finalizado _ Con lugar"/>
    <x v="1"/>
    <x v="2"/>
    <m/>
    <m/>
    <s v="n/a"/>
  </r>
  <r>
    <s v="Exp 077-05-2020-DEN"/>
    <x v="6"/>
    <x v="8"/>
    <x v="6"/>
    <n v="11"/>
    <s v="xxxxxxxxxxxxxxxxxxxxxxxxxxxxxxxxxxx"/>
    <x v="5"/>
    <s v="Sala Constitucional"/>
    <x v="6"/>
    <s v="Finalizado _ Sin lugar"/>
    <x v="0"/>
    <x v="2"/>
    <m/>
    <m/>
    <s v="n/a"/>
  </r>
  <r>
    <s v="Exp 078-06-2020-DEN"/>
    <x v="6"/>
    <x v="9"/>
    <x v="5"/>
    <n v="8"/>
    <s v="xxxxxxxxxxxxxxxxxxxxxxxxxxxxxxxxxxx"/>
    <x v="8"/>
    <s v="xxxxxxxxxxxxxxxxxxxxxxxxxxxxxxxxxxx"/>
    <x v="8"/>
    <s v="Finalizado por no cumplir prevención"/>
    <x v="2"/>
    <x v="2"/>
    <m/>
    <m/>
    <s v="n/a"/>
  </r>
  <r>
    <s v="Exp 079-06-2020-DEN"/>
    <x v="6"/>
    <x v="9"/>
    <x v="10"/>
    <n v="2"/>
    <s v="xxxxxxxxxxxxxxxxxxxxxxxxxxxxxxxxxxx"/>
    <x v="8"/>
    <s v="Credid.net"/>
    <x v="3"/>
    <s v="Finalizado _ Sin lugar"/>
    <x v="0"/>
    <x v="2"/>
    <m/>
    <m/>
    <s v="n/a"/>
  </r>
  <r>
    <s v="Exp 080-06-2020-DEN"/>
    <x v="6"/>
    <x v="9"/>
    <x v="9"/>
    <n v="10"/>
    <s v="xxxxxxxxxxxxxxxxxxxxxxxxxxxxxxxxxxx"/>
    <x v="1"/>
    <s v="xxxxxxxxxxxxxxxxxxxxxxxxxxxxxxxxxxx"/>
    <x v="4"/>
    <s v="Finalizado por no cumplir prevención"/>
    <x v="2"/>
    <x v="2"/>
    <m/>
    <m/>
    <s v="n/a"/>
  </r>
  <r>
    <s v="Exp 081-06-2020-DEN"/>
    <x v="6"/>
    <x v="9"/>
    <x v="9"/>
    <n v="11"/>
    <s v="xxxxxxxxxxxxxxxxxxxxxxxxxxxxxxxxxxx"/>
    <x v="1"/>
    <s v="xxxxxxxxxxxxxxxxxxxxxxxxxxxxxxxxxxx"/>
    <x v="4"/>
    <s v="Finalizado por no cumplir prevención"/>
    <x v="2"/>
    <x v="2"/>
    <m/>
    <m/>
    <s v="n/a"/>
  </r>
  <r>
    <s v="Exp 082-06-2020-DEN"/>
    <x v="6"/>
    <x v="9"/>
    <x v="10"/>
    <n v="2"/>
    <s v="xxxxxxxxxxxxxxxxxxxxxxxxxxxxxxxxxxx"/>
    <x v="2"/>
    <s v="Beto le Presa"/>
    <x v="11"/>
    <s v="Finalizado _ Con lugar"/>
    <x v="1"/>
    <x v="2"/>
    <m/>
    <m/>
    <s v="n/a"/>
  </r>
  <r>
    <s v="Exp 083-06-2020-DEN"/>
    <x v="6"/>
    <x v="9"/>
    <x v="5"/>
    <n v="8"/>
    <s v="xxxxxxxxxxxxxxxxxxxxxxxxxxxxxxxxxxx"/>
    <x v="6"/>
    <s v="Buefete CR Abogados"/>
    <x v="15"/>
    <s v="Finalizado por no cumplir prevención"/>
    <x v="2"/>
    <x v="2"/>
    <m/>
    <m/>
    <s v="n/a"/>
  </r>
  <r>
    <s v="Exp 084-06-2020-DEN"/>
    <x v="6"/>
    <x v="9"/>
    <x v="9"/>
    <n v="11"/>
    <s v="xxxxxxxxxxxxxxxxxxxxxxxxxxxxxxxxxxx"/>
    <x v="6"/>
    <s v="Beto le Presta"/>
    <x v="11"/>
    <s v="Finalizado por no cumplir prevención"/>
    <x v="2"/>
    <x v="2"/>
    <m/>
    <m/>
    <s v="n/a"/>
  </r>
  <r>
    <s v="Exp 085-06-2020-DEN"/>
    <x v="6"/>
    <x v="9"/>
    <x v="9"/>
    <n v="10"/>
    <s v="xxxxxxxxxxxxxxxxxxxxxxxxxxxxxxxxxxx"/>
    <x v="2"/>
    <s v="Bufete de abogados CR Abogados"/>
    <x v="15"/>
    <s v="Finalizado por no cumplir prevención"/>
    <x v="2"/>
    <x v="2"/>
    <m/>
    <m/>
    <s v="n/a"/>
  </r>
  <r>
    <s v="Exp 086-06-2020-DEN"/>
    <x v="6"/>
    <x v="9"/>
    <x v="10"/>
    <n v="2"/>
    <s v="xxxxxxxxxxxxxxxxxxxxxxxxxxxxxxxxxxx"/>
    <x v="6"/>
    <s v="Instacredit y Despacho Juridico de Cobranza"/>
    <x v="2"/>
    <s v="Finalizado _ Sin lugar"/>
    <x v="0"/>
    <x v="2"/>
    <m/>
    <m/>
    <s v="n/a"/>
  </r>
  <r>
    <s v="Exp 087-06-2020-DEN"/>
    <x v="6"/>
    <x v="9"/>
    <x v="10"/>
    <n v="2"/>
    <s v="xxxxxxxxxxxxxxxxxxxxxxxxxxxxxxxxxxx"/>
    <x v="2"/>
    <s v="Multicréditos "/>
    <x v="4"/>
    <s v="Finalizado _ Con lugar"/>
    <x v="1"/>
    <x v="2"/>
    <m/>
    <m/>
    <s v="n/a"/>
  </r>
  <r>
    <s v="Exp 088-06-2020-DEN"/>
    <x v="6"/>
    <x v="9"/>
    <x v="9"/>
    <n v="12"/>
    <s v="xxxxxxxxxxxxxxxxxxxxxxxxxxxxxxxxxxx"/>
    <x v="1"/>
    <s v="Banco Promerica y xxxxxxxxxxxxxx"/>
    <x v="2"/>
    <s v="Finalizado por no cumplir prevención"/>
    <x v="2"/>
    <x v="2"/>
    <m/>
    <m/>
    <s v="n/a"/>
  </r>
  <r>
    <s v="Exp 089-06-2020DEN"/>
    <x v="6"/>
    <x v="9"/>
    <x v="10"/>
    <n v="2"/>
    <s v="xxxxxxxxxxxxxxxxxxxxxxxxxxxxxxxxxxx"/>
    <x v="1"/>
    <s v="Instacredit y otros"/>
    <x v="2"/>
    <s v="Finalizado _ Sin lugar"/>
    <x v="0"/>
    <x v="2"/>
    <m/>
    <m/>
    <s v="n/a"/>
  </r>
  <r>
    <s v="Exp 090-06-2020-DEN"/>
    <x v="6"/>
    <x v="9"/>
    <x v="10"/>
    <n v="1"/>
    <s v="xxxxxxxxxxxxxxxxxxxxxxxxxxxxxxxxxxx"/>
    <x v="1"/>
    <s v="xxxxxxxxxxxxxxxxxxxxxxxxxxxxxxxxxxx"/>
    <x v="8"/>
    <s v="Finalizado _ Con lugar"/>
    <x v="1"/>
    <x v="2"/>
    <m/>
    <m/>
    <s v="n/a"/>
  </r>
  <r>
    <s v="Exp 091-06-2020-DEN"/>
    <x v="6"/>
    <x v="9"/>
    <x v="6"/>
    <n v="11"/>
    <s v="xxxxxxxxxxxxxxxxxxxxxxxxxxxxxxxxxxx"/>
    <x v="6"/>
    <s v="Instacredit"/>
    <x v="1"/>
    <s v="Finalizado _ Con lugar"/>
    <x v="1"/>
    <x v="2"/>
    <m/>
    <m/>
    <s v="n/a"/>
  </r>
  <r>
    <s v="Exp.092-06-2020-DEN"/>
    <x v="6"/>
    <x v="9"/>
    <x v="10"/>
    <n v="1"/>
    <s v="xxxxxxxxxxxxxxxxxxxxxxxxxxxxxxxxxxx"/>
    <x v="6"/>
    <s v="Tienda Ciclo Boutique"/>
    <x v="11"/>
    <s v="Finalizado _ Con lugar parcialmente"/>
    <x v="1"/>
    <x v="2"/>
    <m/>
    <m/>
    <s v="n/a"/>
  </r>
  <r>
    <s v="Exp.093-06-2020-DEN"/>
    <x v="6"/>
    <x v="9"/>
    <x v="10"/>
    <n v="2"/>
    <s v="xxxxxxxxxxxxxxxxxxxxxxxxxxxxxxxxxxx"/>
    <x v="1"/>
    <s v="Instacredit S.A."/>
    <x v="1"/>
    <s v="Finalizado _ Con lugar"/>
    <x v="1"/>
    <x v="2"/>
    <m/>
    <m/>
    <s v="n/a"/>
  </r>
  <r>
    <s v="Exp.094-06-2020-DEN"/>
    <x v="6"/>
    <x v="9"/>
    <x v="10"/>
    <n v="2"/>
    <s v="xxxxxxxxxxxxxxxxxxxxxxxxxxxxxxxxxxx"/>
    <x v="1"/>
    <s v="Instacredit S.A."/>
    <x v="1"/>
    <s v="Finalizado _ Con lugar"/>
    <x v="1"/>
    <x v="2"/>
    <m/>
    <m/>
    <s v="n/a"/>
  </r>
  <r>
    <s v="Exp.095-06-2020-DEN"/>
    <x v="6"/>
    <x v="9"/>
    <x v="10"/>
    <n v="2"/>
    <s v="xxxxxxxxxxxxxxxxxxxxxxxxxxxxxxxxxxx"/>
    <x v="1"/>
    <s v="Gente más Gente"/>
    <x v="15"/>
    <s v="Finalizado _ Con lugar"/>
    <x v="1"/>
    <x v="2"/>
    <m/>
    <m/>
    <s v="n/a"/>
  </r>
  <r>
    <s v="Exp.096-06-2020-DEN"/>
    <x v="6"/>
    <x v="9"/>
    <x v="0"/>
    <m/>
    <s v="xxxxxxxxxxxxxxxxxxxxxxxxxxxxxxxxxxx"/>
    <x v="1"/>
    <s v="Gente más Gente"/>
    <x v="15"/>
    <s v="Para resolución final"/>
    <x v="3"/>
    <x v="2"/>
    <m/>
    <m/>
    <s v="n/a"/>
  </r>
  <r>
    <s v="Exp.097-06-2020-DEN"/>
    <x v="6"/>
    <x v="9"/>
    <x v="0"/>
    <m/>
    <s v="xxxxxxxxxxxxxxxxxxxxxxxxxxxxxxxxxxx"/>
    <x v="1"/>
    <s v="Gente más Gente"/>
    <x v="15"/>
    <s v="Para resolución final"/>
    <x v="3"/>
    <x v="2"/>
    <m/>
    <m/>
    <s v="n/a"/>
  </r>
  <r>
    <s v="Exp.098-06-2020-DEN"/>
    <x v="6"/>
    <x v="9"/>
    <x v="0"/>
    <m/>
    <s v="xxxxxxxxxxxxxxxxxxxxxxxxxxxxxxxxxxx"/>
    <x v="1"/>
    <s v="Gente más Gente"/>
    <x v="15"/>
    <s v="Para resolución final"/>
    <x v="3"/>
    <x v="2"/>
    <m/>
    <m/>
    <s v="n/a"/>
  </r>
  <r>
    <s v="Exp.099-06-2020-DEN"/>
    <x v="6"/>
    <x v="9"/>
    <x v="0"/>
    <m/>
    <s v="xxxxxxxxxxxxxxxxxxxxxxxxxxxxxxxxxxx"/>
    <x v="1"/>
    <s v="Gente más Gente"/>
    <x v="15"/>
    <s v="Para resolución final"/>
    <x v="3"/>
    <x v="2"/>
    <m/>
    <m/>
    <s v="n/a"/>
  </r>
  <r>
    <s v="Exp.100-06-2020-DEN"/>
    <x v="6"/>
    <x v="9"/>
    <x v="6"/>
    <n v="9"/>
    <s v="xxxxxxxxxxxxxxxxxxxxxxxxxxxxxxxxxxx"/>
    <x v="1"/>
    <s v="Poder Judicial"/>
    <x v="6"/>
    <s v="Finalizado _ Sin lugar"/>
    <x v="0"/>
    <x v="2"/>
    <m/>
    <m/>
    <s v="n/a"/>
  </r>
  <r>
    <s v="Exp.101-06-2020-DEN"/>
    <x v="6"/>
    <x v="9"/>
    <x v="9"/>
    <n v="12"/>
    <s v="xxxxxxxxxxxxxxxxxxxxxxxxxxxxxxxxxxx"/>
    <x v="1"/>
    <s v="Ministerio de Seguridad Publica"/>
    <x v="6"/>
    <s v="Finalizado por no cumplir prevención"/>
    <x v="2"/>
    <x v="2"/>
    <m/>
    <m/>
    <s v="n/a"/>
  </r>
  <r>
    <s v="Exp.102-06-2020-DEN"/>
    <x v="6"/>
    <x v="9"/>
    <x v="9"/>
    <n v="12"/>
    <s v="xxxxxxxxxxxxxxxxxxxxxxxxxxxxxxxxxxx"/>
    <x v="5"/>
    <s v="Instacredit y Consorcio Juridico CJC"/>
    <x v="1"/>
    <s v="Finalizado por no cumplir prevención"/>
    <x v="2"/>
    <x v="2"/>
    <m/>
    <m/>
    <s v="n/a"/>
  </r>
  <r>
    <s v="Exp 103-06-2020-DEN"/>
    <x v="6"/>
    <x v="9"/>
    <x v="5"/>
    <n v="5"/>
    <s v="xxxxxxxxxxxxxxxxxxxxxxxxxxxxxxxxxxx"/>
    <x v="1"/>
    <s v="Grupo Gesel"/>
    <x v="15"/>
    <s v="Finalizado por no cumplir prevención"/>
    <x v="2"/>
    <x v="2"/>
    <m/>
    <m/>
    <s v="n/a"/>
  </r>
  <r>
    <s v="Exp 104-06-2020-DEN"/>
    <x v="6"/>
    <x v="9"/>
    <x v="10"/>
    <n v="2"/>
    <s v="xxxxxxxxxxxxxxxxxxxxxxxxxxxxxxxxxxx"/>
    <x v="1"/>
    <s v="Crediserver S.A."/>
    <x v="3"/>
    <s v="Finalizado _ Con lugar"/>
    <x v="1"/>
    <x v="2"/>
    <m/>
    <m/>
    <s v="n/a"/>
  </r>
  <r>
    <s v="Exp 105-06-2020-DEN"/>
    <x v="6"/>
    <x v="9"/>
    <x v="9"/>
    <n v="10"/>
    <s v="xxxxxxxxxxxxxxxxxxxxxxxxxxxxxxxxxxx"/>
    <x v="2"/>
    <s v="Instacredit"/>
    <x v="1"/>
    <s v="Finalizado por no cumplir prevención"/>
    <x v="2"/>
    <x v="2"/>
    <m/>
    <m/>
    <s v="n/a"/>
  </r>
  <r>
    <s v="Exp 106-06-2020-DEN"/>
    <x v="6"/>
    <x v="9"/>
    <x v="0"/>
    <m/>
    <s v="xxxxxxxxxxxxxxxxxxxxxxxxxxxxxxxxxxx"/>
    <x v="1"/>
    <s v="Banco Popular y de Desarrollo Comunal"/>
    <x v="1"/>
    <s v="Para resolución final"/>
    <x v="3"/>
    <x v="2"/>
    <m/>
    <m/>
    <s v="n/a"/>
  </r>
  <r>
    <s v="Exp 107-06-2020-DEN"/>
    <x v="6"/>
    <x v="9"/>
    <x v="0"/>
    <m/>
    <s v="xxxxxxxxxxxxxxxxxxxxxxxxxxxxxxxxxxx"/>
    <x v="1"/>
    <s v="xxxxxxxxxxxxxxxxxxxxxxxxxxxxxxxxxxx"/>
    <x v="8"/>
    <s v="Para resolución final"/>
    <x v="3"/>
    <x v="2"/>
    <m/>
    <m/>
    <s v="n/a"/>
  </r>
  <r>
    <s v="Exp 108-06-2020-DEN"/>
    <x v="6"/>
    <x v="9"/>
    <x v="9"/>
    <n v="11"/>
    <s v="xxxxxxxxxxxxxxxxxxxxxxxxxxxxxxxxxxx"/>
    <x v="2"/>
    <s v="xxxxxxxxxxxxxxxxxxxxxxxxxxxxxxxxxxx"/>
    <x v="8"/>
    <s v="Desistido"/>
    <x v="2"/>
    <x v="2"/>
    <m/>
    <m/>
    <s v="n/a"/>
  </r>
  <r>
    <s v="Exp 109-06-2020-DEN"/>
    <x v="6"/>
    <x v="9"/>
    <x v="0"/>
    <m/>
    <s v="xxxxxxxxxxxxxxxxxxxxxxxxxxxxxxxxxxx"/>
    <x v="8"/>
    <s v="Instacredit"/>
    <x v="1"/>
    <s v="Para resolución final"/>
    <x v="3"/>
    <x v="2"/>
    <m/>
    <m/>
    <s v="n/a"/>
  </r>
  <r>
    <s v="Exp 110-06-2020-DEN"/>
    <x v="6"/>
    <x v="9"/>
    <x v="6"/>
    <n v="8"/>
    <s v="xxxxxxxxxxxxxxxxxxxxxxxxxxxxxxxxxxx"/>
    <x v="2"/>
    <s v="Banco Popular y xxxxxxxxxxxxxxxxxxxxx"/>
    <x v="2"/>
    <s v="Finalizado _ Sin lugar"/>
    <x v="0"/>
    <x v="2"/>
    <m/>
    <m/>
    <s v="n/a"/>
  </r>
  <r>
    <s v="Exp 111-06-2020-DEN"/>
    <x v="6"/>
    <x v="9"/>
    <x v="10"/>
    <n v="1"/>
    <s v="xxxxxxxxxxxxxxxxxxxxxxxxxxxxxxxxxxx"/>
    <x v="2"/>
    <s v="xxxxxxxxxxxxxxxxxxxxxxxxxxxxxxxxxxx"/>
    <x v="8"/>
    <s v="Finalizado _ Sin lugar"/>
    <x v="0"/>
    <x v="2"/>
    <m/>
    <m/>
    <s v="n/a"/>
  </r>
  <r>
    <s v="Exp 112-07-2020-DEN"/>
    <x v="6"/>
    <x v="10"/>
    <x v="6"/>
    <n v="7"/>
    <s v="xxxxxxxxxxxxxxxxxxxxxxxxxxxxxxxxxxx"/>
    <x v="1"/>
    <s v="xxxxxxxxxxxxxxxxxxxxxxxxxxxxxxxxxxx"/>
    <x v="8"/>
    <s v="Finalizado _ Con lugar"/>
    <x v="1"/>
    <x v="2"/>
    <m/>
    <m/>
    <s v="n/a"/>
  </r>
  <r>
    <s v="Exp 113-07-2020-DEN"/>
    <x v="6"/>
    <x v="10"/>
    <x v="6"/>
    <n v="7"/>
    <s v="xxxxxxxxxxxxxxxxxxxxxxxxxxxxxxxxxxx"/>
    <x v="1"/>
    <s v="xxxxxxxxxxxxxxxxxxxxxxxxxxxxxxxxxxx"/>
    <x v="8"/>
    <s v="Finalizado _ Con lugar"/>
    <x v="1"/>
    <x v="2"/>
    <m/>
    <m/>
    <s v="n/a"/>
  </r>
  <r>
    <s v="Exp 114-07-2020-DEN"/>
    <x v="6"/>
    <x v="10"/>
    <x v="0"/>
    <m/>
    <s v="xxxxxxxxxxxxxxxxxxxxxxxxxxxxxxxxxxx"/>
    <x v="2"/>
    <s v="JDS Gestión Dinámica"/>
    <x v="4"/>
    <s v="Para resolución final"/>
    <x v="3"/>
    <x v="2"/>
    <m/>
    <m/>
    <s v="n/a"/>
  </r>
  <r>
    <s v="Exp 115-07-2020-DEN"/>
    <x v="6"/>
    <x v="10"/>
    <x v="9"/>
    <n v="11"/>
    <s v="xxxxxxxxxxxxxxxxxxxxxxxxxxxxxxxxxxx"/>
    <x v="2"/>
    <s v="no indica"/>
    <x v="14"/>
    <s v="Finalizado por no cumplir prevención"/>
    <x v="2"/>
    <x v="2"/>
    <m/>
    <m/>
    <s v="n/a"/>
  </r>
  <r>
    <s v="Exp 116-07-2020-DEN"/>
    <x v="6"/>
    <x v="10"/>
    <x v="10"/>
    <n v="1"/>
    <s v="xxxxxxxxxxxxxxxxxxxxxxxxxxxxxxxxxxx"/>
    <x v="5"/>
    <s v="Dirección General de Servicio Civil"/>
    <x v="6"/>
    <s v="Finalizado _ Sin lugar"/>
    <x v="0"/>
    <x v="2"/>
    <m/>
    <m/>
    <s v="n/a"/>
  </r>
  <r>
    <s v="Exp 117-07-2020-DEN"/>
    <x v="6"/>
    <x v="10"/>
    <x v="0"/>
    <m/>
    <s v="xxxxxxxxxxxxxxxxxxxxxxxxxxxxxxxxxxx"/>
    <x v="1"/>
    <s v="Beto le Presta y GMG"/>
    <x v="11"/>
    <s v="Para resolución final"/>
    <x v="3"/>
    <x v="2"/>
    <m/>
    <m/>
    <s v="n/a"/>
  </r>
  <r>
    <s v="Exp 118-07-2020-DEN"/>
    <x v="6"/>
    <x v="10"/>
    <x v="10"/>
    <n v="1"/>
    <s v="xxxxxxxxxxxxxxxxxxxxxxxxxxxxxxxxxxx"/>
    <x v="6"/>
    <s v="Gente más Gente"/>
    <x v="11"/>
    <s v="Finalizado _ Con lugar"/>
    <x v="1"/>
    <x v="2"/>
    <m/>
    <m/>
    <s v="n/a"/>
  </r>
  <r>
    <s v="Exp 119-07-2020-DEN"/>
    <x v="6"/>
    <x v="10"/>
    <x v="0"/>
    <m/>
    <s v="xxxxxxxxxxxxxxxxxxxxxxxxxxxxxxxxxxx"/>
    <x v="6"/>
    <s v="Consorcio Juridico de Cobranzas S.A."/>
    <x v="15"/>
    <s v="Para resolución final"/>
    <x v="3"/>
    <x v="2"/>
    <m/>
    <m/>
    <s v="n/a"/>
  </r>
  <r>
    <s v="Exp 120-07-2020-DEN"/>
    <x v="6"/>
    <x v="10"/>
    <x v="6"/>
    <n v="8"/>
    <s v="xxxxxxxxxxxxxxxxxxxxxxxxxxxxxxxxxxx"/>
    <x v="6"/>
    <s v="Banco Davivienda"/>
    <x v="1"/>
    <s v="Finalizado _ Sin lugar"/>
    <x v="0"/>
    <x v="2"/>
    <m/>
    <m/>
    <s v="n/a"/>
  </r>
  <r>
    <s v="Exp 121-07-2020-DEN"/>
    <x v="6"/>
    <x v="10"/>
    <x v="9"/>
    <n v="11"/>
    <s v="xxxxxxxxxxxxxxxxxxxxxxxxxxxxxxxxxxx"/>
    <x v="6"/>
    <s v="Multicréditos "/>
    <x v="4"/>
    <s v="Finalizado por no cumplir prevención"/>
    <x v="2"/>
    <x v="2"/>
    <m/>
    <s v="MEIC"/>
    <s v="n/a"/>
  </r>
  <r>
    <s v="Exp 122-07-2020-DEN"/>
    <x v="6"/>
    <x v="10"/>
    <x v="0"/>
    <m/>
    <s v="xxxxxxxxxxxxxxxxxxxxxxxxxxxxxxxxxxx"/>
    <x v="1"/>
    <s v="Instacredit"/>
    <x v="1"/>
    <s v="Para resolución final"/>
    <x v="3"/>
    <x v="2"/>
    <m/>
    <m/>
    <s v="n/a"/>
  </r>
  <r>
    <s v="Exp 123-07-2020-DEN"/>
    <x v="6"/>
    <x v="10"/>
    <x v="0"/>
    <m/>
    <s v="xxxxxxxxxxxxxxxxxxxxxxxxxxxxxxxxxxx"/>
    <x v="8"/>
    <s v="Banco Nacional de Costa Rica"/>
    <x v="1"/>
    <s v="Para resolución final"/>
    <x v="3"/>
    <x v="2"/>
    <m/>
    <m/>
    <s v="n/a"/>
  </r>
  <r>
    <s v="Exp 124-07-2020-DEN "/>
    <x v="6"/>
    <x v="10"/>
    <x v="5"/>
    <n v="12"/>
    <s v="xxxxxxxxxxxxxxxxxxxxxxxxxxxxxxxxxxx"/>
    <x v="1"/>
    <s v="Instacredit"/>
    <x v="1"/>
    <s v="Inadmisible"/>
    <x v="0"/>
    <x v="2"/>
    <m/>
    <m/>
    <s v="n/a"/>
  </r>
  <r>
    <s v="Exp 125-07-2020-DEN"/>
    <x v="6"/>
    <x v="10"/>
    <x v="6"/>
    <n v="10"/>
    <s v="xxxxxxxxxxxxxxxxxxxxxxxxxxxxxxxxxxx"/>
    <x v="6"/>
    <s v="GMG y otros"/>
    <x v="2"/>
    <s v="Finalizado _ Sin lugar"/>
    <x v="0"/>
    <x v="2"/>
    <m/>
    <m/>
    <s v="n/a"/>
  </r>
  <r>
    <s v="Exp 126-07-2020-DEN"/>
    <x v="6"/>
    <x v="10"/>
    <x v="9"/>
    <n v="11"/>
    <s v="xxxxxxxxxxxxxxxxxxxxxxxxxxxxxxxxxxx"/>
    <x v="1"/>
    <s v="Instacredit S.A"/>
    <x v="1"/>
    <s v="Finalizado por no cumplir prevención"/>
    <x v="2"/>
    <x v="2"/>
    <m/>
    <m/>
    <s v="n/a"/>
  </r>
  <r>
    <s v="Exp 127-07-2020-DEN"/>
    <x v="6"/>
    <x v="10"/>
    <x v="5"/>
    <n v="11"/>
    <s v="xxxxxxxxxxxxxxxxxxxxxxxxxxxxxxxxxxx"/>
    <x v="1"/>
    <s v="Equifax y otros"/>
    <x v="4"/>
    <s v="Finalizado _ Sin lugar"/>
    <x v="0"/>
    <x v="2"/>
    <m/>
    <m/>
    <s v="n/a"/>
  </r>
  <r>
    <s v="Exp 128-07-2020-DEN"/>
    <x v="6"/>
    <x v="10"/>
    <x v="9"/>
    <n v="10"/>
    <s v="xxxxxxxxxxxxxxxxxxxxxxxxxxxxxxxxxxx"/>
    <x v="1"/>
    <s v="La Curacao y Unicomer S.A."/>
    <x v="11"/>
    <s v="Finalizado por no cumplir prevención"/>
    <x v="2"/>
    <x v="2"/>
    <m/>
    <m/>
    <s v="n/a"/>
  </r>
  <r>
    <s v="Exp 129-08-2020-DEN"/>
    <x v="6"/>
    <x v="1"/>
    <x v="9"/>
    <n v="11"/>
    <s v="xxxxxxxxxxxxxxxxxxxxxxxxxxxxxxxxxxx"/>
    <x v="1"/>
    <s v="Bufete R y L e Instacredit"/>
    <x v="2"/>
    <s v="Finalizado por no cumplir prevención"/>
    <x v="2"/>
    <x v="2"/>
    <m/>
    <m/>
    <s v="n/a"/>
  </r>
  <r>
    <s v="Exp 130-08-2020-DEN"/>
    <x v="6"/>
    <x v="1"/>
    <x v="0"/>
    <m/>
    <s v="xxxxxxxxxxxxxxxxxxxxxxxxxxxxxxxxxxx"/>
    <x v="6"/>
    <s v="Corporación de Supermercados Unidos SRL"/>
    <x v="11"/>
    <s v="Desistido"/>
    <x v="2"/>
    <x v="2"/>
    <m/>
    <m/>
    <s v="n/a"/>
  </r>
  <r>
    <s v="Exp 131-08-2020-DEN"/>
    <x v="6"/>
    <x v="1"/>
    <x v="0"/>
    <m/>
    <s v="xxxxxxxxxxxxxxxxxxxxxxxxxxxxxxxxxxx"/>
    <x v="6"/>
    <s v="Gente más Gente, COINCRE"/>
    <x v="11"/>
    <s v="Para resolución final"/>
    <x v="3"/>
    <x v="2"/>
    <m/>
    <m/>
    <s v="n/a"/>
  </r>
  <r>
    <s v="Exp 132-08-2020-DEN"/>
    <x v="6"/>
    <x v="1"/>
    <x v="10"/>
    <n v="1"/>
    <s v="xxxxxxxxxxxxxxxxxxxxxxxxxxxxxxxxxxx"/>
    <x v="8"/>
    <s v="Equifax"/>
    <x v="3"/>
    <s v="Finalizado _ Con lugar"/>
    <x v="1"/>
    <x v="2"/>
    <m/>
    <m/>
    <s v="n/a"/>
  </r>
  <r>
    <s v="Exp 133-08-2020-DEN"/>
    <x v="6"/>
    <x v="1"/>
    <x v="5"/>
    <n v="5"/>
    <s v="xxxxxxxxxxxxxxxxxxxxxxxxxxxxxxxxxxx"/>
    <x v="2"/>
    <s v="xxxxxxxxxxxxxxxxxxxxxxxxxxxxxxxxxxx"/>
    <x v="8"/>
    <s v="Finalizado _ Con lugar"/>
    <x v="1"/>
    <x v="2"/>
    <m/>
    <m/>
    <s v="n/a"/>
  </r>
  <r>
    <s v="Exp 134-08-2020-DEN"/>
    <x v="6"/>
    <x v="1"/>
    <x v="5"/>
    <n v="5"/>
    <s v="xxxxxxxxxxxxxxxxxxxxxxxxxxxxxxxxxxx"/>
    <x v="2"/>
    <s v="Poder Judicial"/>
    <x v="6"/>
    <s v="Finalizado _ Con lugar"/>
    <x v="1"/>
    <x v="2"/>
    <m/>
    <m/>
    <s v="n/a"/>
  </r>
  <r>
    <s v="Exp 135-08-2020-DEN"/>
    <x v="6"/>
    <x v="1"/>
    <x v="0"/>
    <m/>
    <s v="xxxxxxxxxxxxxxxxxxxxxxxxxxxxxxxxxxx"/>
    <x v="6"/>
    <s v="Bufete Gesel CR"/>
    <x v="15"/>
    <s v="Para resolución final"/>
    <x v="3"/>
    <x v="2"/>
    <m/>
    <m/>
    <s v="n/a"/>
  </r>
  <r>
    <s v="Exp 136-08-2020-DEN"/>
    <x v="6"/>
    <x v="1"/>
    <x v="0"/>
    <m/>
    <s v="xxxxxxxxxxxxxxxxxxxxxxxxxxxxxxxxxxx"/>
    <x v="1"/>
    <s v="xxxxxxxxxxxxxxxxxxxxxxxxxxxxxxxxxxx"/>
    <x v="8"/>
    <s v="Para resolución final"/>
    <x v="3"/>
    <x v="2"/>
    <m/>
    <m/>
    <s v="n/a"/>
  </r>
  <r>
    <s v="Exp 137-08-2020-DEN"/>
    <x v="6"/>
    <x v="1"/>
    <x v="0"/>
    <m/>
    <s v="xxxxxxxxxxxxxxxxxxxxxxxxxxxxxxxxxxx"/>
    <x v="6"/>
    <s v="GMG"/>
    <x v="11"/>
    <s v="Para resolución final"/>
    <x v="3"/>
    <x v="2"/>
    <m/>
    <m/>
    <s v="n/a"/>
  </r>
  <r>
    <s v="Exp 138-08-2020-DEN"/>
    <x v="6"/>
    <x v="1"/>
    <x v="6"/>
    <n v="2"/>
    <s v="xxxxxxxxxxxxxxxxxxxxxxxxxxxxxxxxxxx"/>
    <x v="8"/>
    <s v="xxxxxxxxxxxxx y CR HOY"/>
    <x v="2"/>
    <s v="Finalizado _ Sin lugar"/>
    <x v="0"/>
    <x v="2"/>
    <m/>
    <m/>
    <s v="n/a"/>
  </r>
  <r>
    <s v="Exp 139-08-2020-DEN"/>
    <x v="6"/>
    <x v="1"/>
    <x v="9"/>
    <n v="11"/>
    <s v="xxxxxxxxxxxxxxxxxxxxxxxxxxxxxxxxxxx"/>
    <x v="1"/>
    <s v="SECORE"/>
    <x v="11"/>
    <s v="Finalizado por no cumplir prevención"/>
    <x v="2"/>
    <x v="2"/>
    <m/>
    <m/>
    <s v="n/a"/>
  </r>
  <r>
    <s v="Exp 140-08-2020-DEN"/>
    <x v="6"/>
    <x v="1"/>
    <x v="5"/>
    <n v="5"/>
    <s v="xxxxxxxxxxxxxxxxxxxxxxxxxxxxxxxxxxx"/>
    <x v="1"/>
    <s v="Servicios Directos de Satelite S.A. (SKY)"/>
    <x v="11"/>
    <s v="Finalizado por no cumplir prevención"/>
    <x v="2"/>
    <x v="2"/>
    <m/>
    <s v="Remitida por el MEIC"/>
    <s v="n/a"/>
  </r>
  <r>
    <s v="Exp 141-08-2020-DEN"/>
    <x v="6"/>
    <x v="1"/>
    <x v="0"/>
    <m/>
    <s v="xxxxxxxxxxxxxxxxxxxxxxxxxxxxxxxxxxx"/>
    <x v="6"/>
    <s v="Land Business S.A."/>
    <x v="11"/>
    <s v="Para resolución final"/>
    <x v="3"/>
    <x v="2"/>
    <m/>
    <m/>
    <s v="n/a"/>
  </r>
  <r>
    <s v="Exp 142-08-2020-DEN"/>
    <x v="6"/>
    <x v="1"/>
    <x v="0"/>
    <m/>
    <s v="xxxxxxxxxxxxxxxxxxxxxxxxxxxxxxxxxxx"/>
    <x v="6"/>
    <s v="JDS Gestión Dinámica"/>
    <x v="4"/>
    <s v="Para resolución final"/>
    <x v="3"/>
    <x v="2"/>
    <m/>
    <m/>
    <s v="n/a"/>
  </r>
  <r>
    <s v="Exp 143-08-2020-DEN"/>
    <x v="6"/>
    <x v="1"/>
    <x v="0"/>
    <m/>
    <s v="xxxxxxxxxxxxxxxxxxxxxxxxxxxxxxxxxxx"/>
    <x v="1"/>
    <s v="GMG"/>
    <x v="11"/>
    <s v="Para resolución final"/>
    <x v="3"/>
    <x v="2"/>
    <m/>
    <m/>
    <s v="n/a"/>
  </r>
  <r>
    <s v="Exp 144-08-2020-DEN"/>
    <x v="6"/>
    <x v="1"/>
    <x v="6"/>
    <n v="3"/>
    <s v="xxxxxxxxxxxxxxxxxxxxxxxxxxxxxxxxxxx"/>
    <x v="2"/>
    <s v="Horizonte Positivo Costa Rica"/>
    <x v="17"/>
    <s v="Finalizado _ Sin lugar"/>
    <x v="0"/>
    <x v="2"/>
    <m/>
    <m/>
    <s v="n/a"/>
  </r>
  <r>
    <s v="Exp 145-08-2020-DEN"/>
    <x v="6"/>
    <x v="1"/>
    <x v="6"/>
    <n v="8"/>
    <s v="xxxxxxxxxxxxxxxxxxxxxxxxxxxxxxxxxxx"/>
    <x v="1"/>
    <s v="Colegio Universitario de Cartago"/>
    <x v="10"/>
    <s v="Finalizado _ Con lugar"/>
    <x v="1"/>
    <x v="2"/>
    <m/>
    <m/>
    <s v="n/a"/>
  </r>
  <r>
    <s v="Exp 146-08-2020-DEN"/>
    <x v="6"/>
    <x v="1"/>
    <x v="0"/>
    <m/>
    <s v="xxxxxxxxxxxxxxxxxxxxxxxxxxxxxxxxxxx"/>
    <x v="1"/>
    <s v="Credix y Dergos Servicios Profesionales"/>
    <x v="2"/>
    <s v="Para resolución final"/>
    <x v="3"/>
    <x v="2"/>
    <m/>
    <m/>
    <s v="n/a"/>
  </r>
  <r>
    <s v="Exp 147-08-2020-DEN"/>
    <x v="6"/>
    <x v="1"/>
    <x v="0"/>
    <m/>
    <s v="xxxxxxxxxxxxxxxxxxxxxxxxxxxxxxxxxxx"/>
    <x v="1"/>
    <s v="BAC SAN JOSE y SUGEF"/>
    <x v="2"/>
    <s v="Desistido"/>
    <x v="2"/>
    <x v="2"/>
    <m/>
    <m/>
    <s v="n/a"/>
  </r>
  <r>
    <s v="Exp 148-08-2020-DEN"/>
    <x v="6"/>
    <x v="1"/>
    <x v="6"/>
    <n v="10"/>
    <s v="xxxxxxxxxxxxxxxxxxxxxxxxxxxxxxxxxxx"/>
    <x v="6"/>
    <s v="CCSS y Hospital México"/>
    <x v="9"/>
    <s v="Finalizado _ Sin lugar"/>
    <x v="0"/>
    <x v="2"/>
    <m/>
    <m/>
    <s v="n/a"/>
  </r>
  <r>
    <s v="Exp 149-08-2020-DEN"/>
    <x v="6"/>
    <x v="1"/>
    <x v="5"/>
    <n v="5"/>
    <s v="xxxxxxxxxxxxxxxxxxxxxxxxxxxxxxxxxxx"/>
    <x v="5"/>
    <s v="CCSS"/>
    <x v="6"/>
    <s v="Finalizado por no cumplir prevención"/>
    <x v="2"/>
    <x v="2"/>
    <m/>
    <m/>
    <s v="n/a"/>
  </r>
  <r>
    <s v="Exp 150-08-2020-DEN"/>
    <x v="6"/>
    <x v="1"/>
    <x v="5"/>
    <n v="5"/>
    <s v="xxxxxxxxxxxxxxxxxxxxxxxxxxxxxxxxxxx"/>
    <x v="6"/>
    <s v="GMG Y Bufete Jurídico CR Collectors"/>
    <x v="2"/>
    <s v="Finalizado por no cumplir prevención"/>
    <x v="2"/>
    <x v="2"/>
    <m/>
    <m/>
    <s v="n/a"/>
  </r>
  <r>
    <s v="Exp 151-08-2020-DEN"/>
    <x v="6"/>
    <x v="1"/>
    <x v="6"/>
    <n v="8"/>
    <s v="xxxxxxxxxxxxxxxxxxxxxxxxxxxxxxxxxxx"/>
    <x v="1"/>
    <s v="Grupo Extra"/>
    <x v="16"/>
    <s v="Finalizado _ Con lugar parcialmente"/>
    <x v="1"/>
    <x v="2"/>
    <m/>
    <m/>
    <s v="n/a"/>
  </r>
  <r>
    <s v="Exp 152-08-2020-DEN"/>
    <x v="6"/>
    <x v="1"/>
    <x v="0"/>
    <m/>
    <s v="xxxxxxxxxxxxxxxxxxxxxxxxxxxxxxxxxxx"/>
    <x v="6"/>
    <s v="Icollect S.A."/>
    <x v="4"/>
    <s v="Para resolución final"/>
    <x v="3"/>
    <x v="2"/>
    <m/>
    <m/>
    <s v="n/a"/>
  </r>
  <r>
    <s v="Exp 153-08-2020-DEN"/>
    <x v="6"/>
    <x v="1"/>
    <x v="9"/>
    <n v="10"/>
    <s v="xxxxxxxxxxxxxxxxxxxxxxxxxxxxxxxxxxx"/>
    <x v="1"/>
    <s v="Claro "/>
    <x v="5"/>
    <s v="Desistido"/>
    <x v="2"/>
    <x v="2"/>
    <m/>
    <m/>
    <s v="n/a"/>
  </r>
  <r>
    <s v="Exp 154-08-2020-DEN"/>
    <x v="6"/>
    <x v="1"/>
    <x v="0"/>
    <m/>
    <s v="xxxxxxxxxxxxxxxxxxxxxxxxxxxxxxxxxxx"/>
    <x v="6"/>
    <s v="Gestionadora de Créditos"/>
    <x v="4"/>
    <s v="Para resolución final"/>
    <x v="3"/>
    <x v="2"/>
    <m/>
    <m/>
    <s v="n/a"/>
  </r>
  <r>
    <s v="Exp 155-08-2020-DEN"/>
    <x v="6"/>
    <x v="1"/>
    <x v="10"/>
    <n v="1"/>
    <s v="xxxxxxxxxxxxxxxxxxxxxxxxxxxxxxxxxxx"/>
    <x v="6"/>
    <s v="Gestionadora de Créditos"/>
    <x v="4"/>
    <s v="Finalizado _ Con lugar"/>
    <x v="1"/>
    <x v="2"/>
    <m/>
    <m/>
    <s v="n/a"/>
  </r>
  <r>
    <s v="Exp 156-08-2020-DEN"/>
    <x v="6"/>
    <x v="1"/>
    <x v="5"/>
    <n v="5"/>
    <s v="xxxxxxxxxxxxxxxxxxxxxxxxxxxxxxxxxxx"/>
    <x v="6"/>
    <s v="Cr collectors "/>
    <x v="4"/>
    <s v="Finalizado por no cumplir prevención"/>
    <x v="2"/>
    <x v="2"/>
    <m/>
    <m/>
    <s v="n/a"/>
  </r>
  <r>
    <s v="Exp 157-08-2020-DEN"/>
    <x v="6"/>
    <x v="1"/>
    <x v="6"/>
    <n v="8"/>
    <s v="xxxxxxxxxxxxxxxxxxxxxxxxxxxxxxxxxxx"/>
    <x v="6"/>
    <s v="J y R Legal S.A."/>
    <x v="15"/>
    <s v="Finalizado _ Con lugar"/>
    <x v="1"/>
    <x v="2"/>
    <m/>
    <m/>
    <s v="n/a"/>
  </r>
  <r>
    <s v="Exp 158-09-2020-DEN"/>
    <x v="6"/>
    <x v="11"/>
    <x v="10"/>
    <n v="1"/>
    <s v="xxxxxxxxxxxxxxxxxxxxxxxxxxxxxxxxxxx"/>
    <x v="6"/>
    <s v="Gesel"/>
    <x v="15"/>
    <s v="Finalizado _ Con lugar"/>
    <x v="1"/>
    <x v="2"/>
    <m/>
    <m/>
    <s v="n/a"/>
  </r>
  <r>
    <s v="Exp 159-09-2020-DEN"/>
    <x v="6"/>
    <x v="11"/>
    <x v="0"/>
    <m/>
    <s v="xxxxxxxxxxxxxxxxxxxxxxxxxxxxxxxxxxx"/>
    <x v="6"/>
    <s v="Instacredit"/>
    <x v="1"/>
    <s v="Para resolución final"/>
    <x v="3"/>
    <x v="2"/>
    <m/>
    <m/>
    <s v="n/a"/>
  </r>
  <r>
    <s v="Exp 160-09-2020-DEN"/>
    <x v="6"/>
    <x v="11"/>
    <x v="10"/>
    <n v="1"/>
    <s v="xxxxxxxxxxxxxxxxxxxxxxxxxxxxxxxxxxx"/>
    <x v="1"/>
    <s v="Instituto Norteamericano SOTOYA"/>
    <x v="10"/>
    <s v="Finalizado _ Con lugar"/>
    <x v="1"/>
    <x v="2"/>
    <m/>
    <m/>
    <s v="n/a"/>
  </r>
  <r>
    <s v="Exp 161-09-2020-DEN"/>
    <x v="6"/>
    <x v="11"/>
    <x v="5"/>
    <n v="2"/>
    <s v="xxxxxxxxxxxxxxxxxxxxxxxxxxxxxxxxxxx"/>
    <x v="6"/>
    <s v="no indica"/>
    <x v="14"/>
    <s v="Finalizado por no cumplir prevención"/>
    <x v="2"/>
    <x v="2"/>
    <m/>
    <m/>
    <s v="n/a"/>
  </r>
  <r>
    <s v="Exp 162-09-2020-DEN"/>
    <x v="6"/>
    <x v="11"/>
    <x v="10"/>
    <n v="1"/>
    <s v="xxxxxxxxxxxxxxxxxxxxxxxxxxxxxxxxxxx"/>
    <x v="5"/>
    <s v="Equifax, Credid"/>
    <x v="3"/>
    <s v="Finalizado _ Sin lugar"/>
    <x v="0"/>
    <x v="2"/>
    <m/>
    <m/>
    <s v="n/a"/>
  </r>
  <r>
    <s v="Exp 163-09-2020-DEN"/>
    <x v="6"/>
    <x v="11"/>
    <x v="6"/>
    <n v="9"/>
    <s v="xxxxxxxxxxxxxxxxxxxxxxxxxxxxxxxxxxx"/>
    <x v="5"/>
    <s v="DNN"/>
    <x v="6"/>
    <s v="Finalizado _ Con lugar parcialmente"/>
    <x v="1"/>
    <x v="2"/>
    <m/>
    <m/>
    <s v="n/a"/>
  </r>
  <r>
    <s v="Exp 164-09-2020-DEN"/>
    <x v="6"/>
    <x v="11"/>
    <x v="6"/>
    <n v="10"/>
    <s v="xxxxxxxxxxxxxxxxxxxxxxxxxxxxxxxxxxx"/>
    <x v="1"/>
    <s v="Telecable S.A."/>
    <x v="11"/>
    <s v="Finalizado _ Con lugar parcialmente"/>
    <x v="1"/>
    <x v="2"/>
    <m/>
    <m/>
    <s v="n/a"/>
  </r>
  <r>
    <s v="Exp 165-09-2020-DEN"/>
    <x v="6"/>
    <x v="11"/>
    <x v="10"/>
    <n v="1"/>
    <s v="xxxxxxxxxxxxxxxxxxxxxxxxxxxxxxxxxxx"/>
    <x v="3"/>
    <s v="Administradora y Gestora de Bases de Datos Nacional CR S.A."/>
    <x v="3"/>
    <s v="Finalizado _ Con lugar"/>
    <x v="1"/>
    <x v="2"/>
    <m/>
    <m/>
    <s v="n/a"/>
  </r>
  <r>
    <s v="Exp 166-09-2020-DEN"/>
    <x v="6"/>
    <x v="11"/>
    <x v="5"/>
    <n v="5"/>
    <s v="xxxxxxxxxxxxxxxxxxxxxxxxxxxxxxxxxxx"/>
    <x v="1"/>
    <s v="Equifax"/>
    <x v="11"/>
    <s v="Finalizado por no cumplir prevención"/>
    <x v="2"/>
    <x v="2"/>
    <m/>
    <m/>
    <s v="n/a"/>
  </r>
  <r>
    <s v="Exp 167-09-2020-DEN"/>
    <x v="6"/>
    <x v="11"/>
    <x v="5"/>
    <n v="7"/>
    <s v="xxxxxxxxxxxxxxxxxxxxxxxxxxxxxxxxxxx"/>
    <x v="1"/>
    <s v="xxxxxxxxxxxxxxxxxxxxxxxxxxxxxxxxxxx"/>
    <x v="8"/>
    <s v="Inadmisible"/>
    <x v="0"/>
    <x v="2"/>
    <m/>
    <m/>
    <s v="n/a"/>
  </r>
  <r>
    <s v="Exp 168-09-2020-DEN"/>
    <x v="6"/>
    <x v="11"/>
    <x v="5"/>
    <n v="5"/>
    <s v="xxxxxxxxxxxxxxxxxxxxxxxxxxxxxxxxxxx"/>
    <x v="6"/>
    <s v="Fondo de Garantía y Ahorra, ICE"/>
    <x v="6"/>
    <s v="Finalizado por no cumplir prevención"/>
    <x v="2"/>
    <x v="2"/>
    <m/>
    <m/>
    <s v="n/a"/>
  </r>
  <r>
    <s v="Exp 169-09-2020-DEN"/>
    <x v="6"/>
    <x v="11"/>
    <x v="5"/>
    <n v="5"/>
    <s v="xxxxxxxxxxxxxxxxxxxxxxxxxxxxxxxxxxx"/>
    <x v="5"/>
    <s v="SKY"/>
    <x v="5"/>
    <s v="Finalizado por no cumplir prevención"/>
    <x v="2"/>
    <x v="2"/>
    <m/>
    <m/>
    <s v="n/a"/>
  </r>
  <r>
    <s v="Exp 170-09-2020-DEN"/>
    <x v="6"/>
    <x v="11"/>
    <x v="5"/>
    <n v="5"/>
    <s v="xxxxxxxxxxxxxxxxxxxxxxxxxxxxxxxxxxx"/>
    <x v="5"/>
    <s v="Instacredit"/>
    <x v="1"/>
    <s v="Finalizado por no cumplir prevención"/>
    <x v="2"/>
    <x v="2"/>
    <m/>
    <m/>
    <s v="n/a"/>
  </r>
  <r>
    <s v="Exp 171-09-2020-DEN"/>
    <x v="6"/>
    <x v="11"/>
    <x v="5"/>
    <n v="8"/>
    <s v="xxxxxxxxxxxxxxxxxxxxxxxxxxxxxxxxxxx"/>
    <x v="5"/>
    <s v="Grupo Gesel"/>
    <x v="15"/>
    <s v="Finalizado por no cumplir prevención"/>
    <x v="2"/>
    <x v="2"/>
    <m/>
    <m/>
    <s v="n/a"/>
  </r>
  <r>
    <s v="Exp 172-09-2020-DEN"/>
    <x v="6"/>
    <x v="11"/>
    <x v="0"/>
    <m/>
    <s v="xxxxxxxxxxxxxxxxxxxxxxxxxxxxxxxxxxx"/>
    <x v="1"/>
    <s v="BAC Credomatic"/>
    <x v="1"/>
    <s v="Para resolución final"/>
    <x v="3"/>
    <x v="2"/>
    <m/>
    <m/>
    <s v="n/a"/>
  </r>
  <r>
    <s v="Exp 173-09-2020-DEN"/>
    <x v="6"/>
    <x v="11"/>
    <x v="5"/>
    <n v="5"/>
    <s v="xxxxxxxxxxxxxxxxxxxxxxxxxxxxxxxxxxx"/>
    <x v="2"/>
    <s v="Municipalidad de Naranjo"/>
    <x v="6"/>
    <s v="Finalizado por no cumplir prevención"/>
    <x v="2"/>
    <x v="2"/>
    <m/>
    <m/>
    <s v="n/a"/>
  </r>
  <r>
    <s v="Exp 174-09-2020-DEN"/>
    <x v="6"/>
    <x v="11"/>
    <x v="5"/>
    <n v="2"/>
    <s v="xxxxxxxxxxxxxxxxxxxxxxxxxxxxxxxxxxx"/>
    <x v="6"/>
    <s v="Oceano IdioMás"/>
    <x v="10"/>
    <s v="Finalizado por no cumplir prevención"/>
    <x v="2"/>
    <x v="2"/>
    <m/>
    <m/>
    <s v="n/a"/>
  </r>
  <r>
    <s v="Exp 175-09-2020-DEN"/>
    <x v="6"/>
    <x v="11"/>
    <x v="6"/>
    <n v="10"/>
    <s v="xxxxxxxxxxxxxxxxxxxxxxxxxxxxxxxxxxx"/>
    <x v="2"/>
    <s v="xxxxxxxxxxxxxxxxxxxxxxxxxxxxxxxxxxx"/>
    <x v="8"/>
    <s v="Finalizado _ Sin lugar"/>
    <x v="0"/>
    <x v="2"/>
    <m/>
    <m/>
    <s v="n/a"/>
  </r>
  <r>
    <s v="Exp 176-09-2020-DEN"/>
    <x v="6"/>
    <x v="11"/>
    <x v="10"/>
    <n v="3"/>
    <s v="xxxxxxxxxxxxxxxxxxxxxxxxxxxxxxxxxxx"/>
    <x v="8"/>
    <s v="GMG Comercial"/>
    <x v="11"/>
    <s v="Finalizado _ Con lugar"/>
    <x v="1"/>
    <x v="2"/>
    <m/>
    <s v="Remitida por el MEIC"/>
    <s v="n/a"/>
  </r>
  <r>
    <s v="Exp 177-09-2020-DEN"/>
    <x v="6"/>
    <x v="11"/>
    <x v="5"/>
    <n v="2"/>
    <s v="xxxxxxxxxxxxxxxxxxxxxxxxxxxxxxxxxxx"/>
    <x v="1"/>
    <s v="Grupo Monge"/>
    <x v="11"/>
    <s v="Finalizado por no cumplir prevención"/>
    <x v="2"/>
    <x v="2"/>
    <m/>
    <m/>
    <s v="n/a"/>
  </r>
  <r>
    <s v="Exp 178-09-2020-DEN"/>
    <x v="6"/>
    <x v="11"/>
    <x v="5"/>
    <n v="2"/>
    <s v="xxxxxxxxxxxxxxxxxxxxxxxxxxxxxxxxxxx"/>
    <x v="1"/>
    <s v="Gabinete Jurídico COESA"/>
    <x v="15"/>
    <s v="Finalizado por no cumplir prevención"/>
    <x v="2"/>
    <x v="2"/>
    <m/>
    <m/>
    <s v="n/a"/>
  </r>
  <r>
    <s v="Exp 179-09-2020-DEN"/>
    <x v="6"/>
    <x v="11"/>
    <x v="5"/>
    <n v="2"/>
    <s v="xxxxxxxxxxxxxxxxxxxxxxxxxxxxxxxxxxx"/>
    <x v="6"/>
    <s v="Grupo Orbe"/>
    <x v="15"/>
    <s v="Finalizado por no cumplir prevención"/>
    <x v="2"/>
    <x v="2"/>
    <m/>
    <m/>
    <s v="n/a"/>
  </r>
  <r>
    <s v="Exp 180-09-2020-DEN"/>
    <x v="6"/>
    <x v="11"/>
    <x v="5"/>
    <n v="2"/>
    <s v="xxxxxxxxxxxxxxxxxxxxxxxxxxxxxxxxxxx"/>
    <x v="6"/>
    <s v="Beto le presta"/>
    <x v="11"/>
    <s v="Finalizado por no cumplir prevención"/>
    <x v="2"/>
    <x v="2"/>
    <m/>
    <m/>
    <s v="n/a"/>
  </r>
  <r>
    <s v="Exp 181-10-2020-DEN"/>
    <x v="6"/>
    <x v="2"/>
    <x v="0"/>
    <m/>
    <s v="xxxxxxxxxxxxxxxxxxxxxxxxxxxxxxxxxxx"/>
    <x v="2"/>
    <s v="CCSS"/>
    <x v="6"/>
    <s v="Para resolución final"/>
    <x v="3"/>
    <x v="2"/>
    <m/>
    <m/>
    <s v="n/a"/>
  </r>
  <r>
    <s v="Exp 182-10-2020-DEN"/>
    <x v="6"/>
    <x v="2"/>
    <x v="10"/>
    <n v="1"/>
    <s v="xxxxxxxxxxxxxxxxxxxxxxxxxxxxxxxxxxx"/>
    <x v="8"/>
    <s v="Gestionadora de Créditos"/>
    <x v="4"/>
    <s v="Finalizado _ Con lugar"/>
    <x v="1"/>
    <x v="2"/>
    <m/>
    <m/>
    <s v="n/a"/>
  </r>
  <r>
    <s v="Exp 183-10-2020-DEN"/>
    <x v="6"/>
    <x v="2"/>
    <x v="0"/>
    <m/>
    <s v="xxxxxxxxxxxxxxxxxxxxxxxxxxxxxxxxxxx"/>
    <x v="2"/>
    <s v="Aula Abierta JFA S.A.y Ministerio de Hacienda SICOP"/>
    <x v="2"/>
    <s v="Para resolución final"/>
    <x v="3"/>
    <x v="2"/>
    <m/>
    <m/>
    <s v="n/a"/>
  </r>
  <r>
    <s v="Exp 184-10-2020-DEN"/>
    <x v="6"/>
    <x v="2"/>
    <x v="0"/>
    <m/>
    <s v="xxxxxxxxxxxxxxxxxxxxxxxxxxxxxxxxxxx"/>
    <x v="1"/>
    <s v="Movistar"/>
    <x v="5"/>
    <s v="Para resolución final"/>
    <x v="3"/>
    <x v="2"/>
    <m/>
    <m/>
    <s v="n/a"/>
  </r>
  <r>
    <s v="Exp 185-10-2020-DEN"/>
    <x v="6"/>
    <x v="2"/>
    <x v="10"/>
    <n v="1"/>
    <s v="xxxxxxxxxxxxxxxxxxxxxxxxxxxxxxxxxxx"/>
    <x v="1"/>
    <s v="Tienda Universal"/>
    <x v="11"/>
    <s v="Finalizado _ Con lugar"/>
    <x v="1"/>
    <x v="2"/>
    <m/>
    <m/>
    <s v="n/a"/>
  </r>
  <r>
    <s v="Exp 186-10-2020-DEN"/>
    <x v="6"/>
    <x v="2"/>
    <x v="10"/>
    <n v="3"/>
    <s v="xxxxxxxxxxxxxxxxxxxxxxxxxxxxxxxxxxx"/>
    <x v="1"/>
    <s v="Contraloría General de la República"/>
    <x v="6"/>
    <s v="Finalizado _ Con lugar"/>
    <x v="1"/>
    <x v="2"/>
    <m/>
    <m/>
    <s v="n/a"/>
  </r>
  <r>
    <s v="Exp 187-10-2020-DEN"/>
    <x v="6"/>
    <x v="2"/>
    <x v="10"/>
    <n v="3"/>
    <s v="xxxxxxxxxxxxxxxxxxxxxxxxxxxxxxxxxxx"/>
    <x v="1"/>
    <s v="Gesel"/>
    <x v="15"/>
    <s v="Finalizado _ Sin lugar"/>
    <x v="0"/>
    <x v="2"/>
    <m/>
    <m/>
    <s v="n/a"/>
  </r>
  <r>
    <s v="Exp188-10-2020-DEN"/>
    <x v="6"/>
    <x v="2"/>
    <x v="10"/>
    <n v="3"/>
    <s v="xxxxxxxxxxxxxxxxxxxxxxxxxxxxxxxxxxx"/>
    <x v="6"/>
    <s v="Gesel"/>
    <x v="15"/>
    <s v="Finalizado _ Con lugar"/>
    <x v="1"/>
    <x v="2"/>
    <m/>
    <m/>
    <s v="n/a"/>
  </r>
  <r>
    <s v="Exp 189-10-2020-DEN"/>
    <x v="6"/>
    <x v="2"/>
    <x v="10"/>
    <n v="1"/>
    <s v="xxxxxxxxxxxxxxxxxxxxxxxxxxxxxxxxxxx"/>
    <x v="1"/>
    <s v="Equifax"/>
    <x v="3"/>
    <s v="Finalizado _ Con lugar"/>
    <x v="1"/>
    <x v="2"/>
    <m/>
    <m/>
    <s v="n/a"/>
  </r>
  <r>
    <s v="Exp 190-10-2020-DEN"/>
    <x v="6"/>
    <x v="2"/>
    <x v="10"/>
    <n v="3"/>
    <s v="xxxxxxxxxxxxxxxxxxxxxxxxxxxxxxxxxxx"/>
    <x v="6"/>
    <s v="Instacredit"/>
    <x v="1"/>
    <s v="Finalizado _ Sin lugar"/>
    <x v="0"/>
    <x v="2"/>
    <m/>
    <m/>
    <s v="n/a"/>
  </r>
  <r>
    <s v="Exp 191-10-2020-DEN"/>
    <x v="6"/>
    <x v="2"/>
    <x v="10"/>
    <n v="3"/>
    <s v="xxxxxxxxxxxxxxxxxxxxxxxxxxxxxxxxxxx"/>
    <x v="6"/>
    <s v="Instacredit y Aseinsta"/>
    <x v="2"/>
    <s v="Finalizado _ Sin lugar"/>
    <x v="0"/>
    <x v="2"/>
    <m/>
    <m/>
    <s v="n/a"/>
  </r>
  <r>
    <s v="Exp 192-10-2020-DEN"/>
    <x v="6"/>
    <x v="2"/>
    <x v="0"/>
    <m/>
    <s v="xxxxxxxxxxxxxxxxxxxxxxxxxxxxxxxxxxx"/>
    <x v="1"/>
    <s v="Coopealianza R.L."/>
    <x v="0"/>
    <s v="Para resolución final"/>
    <x v="3"/>
    <x v="2"/>
    <m/>
    <m/>
    <s v="n/a"/>
  </r>
  <r>
    <s v="Exp 193-10-2020-DEN"/>
    <x v="6"/>
    <x v="2"/>
    <x v="0"/>
    <m/>
    <s v="xxxxxxxxxxxxxxxxxxxxxxxxxxxxxxxxxxx"/>
    <x v="6"/>
    <s v="Gestionadora de Créditos"/>
    <x v="4"/>
    <s v="Para resolución final"/>
    <x v="3"/>
    <x v="2"/>
    <m/>
    <m/>
    <s v="n/a"/>
  </r>
  <r>
    <s v="Exp 194-11-2020-DEN"/>
    <x v="6"/>
    <x v="3"/>
    <x v="6"/>
    <n v="1"/>
    <s v="xxxxxxxxxxxxxxxxxxxxxxxxxxxxxxxxxxx"/>
    <x v="1"/>
    <s v="Crediserver S.A."/>
    <x v="4"/>
    <s v="Finalizado _ Con lugar"/>
    <x v="1"/>
    <x v="2"/>
    <m/>
    <m/>
    <s v="n/a"/>
  </r>
  <r>
    <s v="Exp 195-11-2020-DEN"/>
    <x v="6"/>
    <x v="3"/>
    <x v="0"/>
    <m/>
    <s v="xxxxxxxxxxxxxxxxxxxxxxxxxxxxxxxxxxx"/>
    <x v="0"/>
    <s v="UNED"/>
    <x v="10"/>
    <s v="Desistido"/>
    <x v="2"/>
    <x v="2"/>
    <m/>
    <m/>
    <s v="n/a"/>
  </r>
  <r>
    <s v="Exp 196-11-2020-DEN"/>
    <x v="6"/>
    <x v="3"/>
    <x v="0"/>
    <m/>
    <s v="xxxxxxxxxxxxxxxxxxxxxxxxxxxxxxxxxxx"/>
    <x v="5"/>
    <s v="Coopemep"/>
    <x v="0"/>
    <s v="Para resolución final"/>
    <x v="3"/>
    <x v="2"/>
    <m/>
    <m/>
    <s v="n/a"/>
  </r>
  <r>
    <s v="Exp 197-11-2020-DEN"/>
    <x v="6"/>
    <x v="3"/>
    <x v="5"/>
    <n v="2"/>
    <s v="xxxxxxxxxxxxxxxxxxxxxxxxxxxxxxxxxxx"/>
    <x v="1"/>
    <s v="no indica"/>
    <x v="14"/>
    <s v="Finalizado por no cumplir prevención"/>
    <x v="2"/>
    <x v="2"/>
    <m/>
    <m/>
    <s v="n/a"/>
  </r>
  <r>
    <s v="Exp 198-11-2020-DEN"/>
    <x v="6"/>
    <x v="3"/>
    <x v="6"/>
    <n v="2"/>
    <s v="xxxxxxxxxxxxxxxxxxxxxxxxxxxxxxxxxxx"/>
    <x v="2"/>
    <s v="CCSS"/>
    <x v="9"/>
    <s v="Finalizado por no cumplir prevención"/>
    <x v="2"/>
    <x v="2"/>
    <m/>
    <m/>
    <s v="n/a"/>
  </r>
  <r>
    <s v="Exp 199-11-2020-DEN"/>
    <x v="6"/>
    <x v="3"/>
    <x v="6"/>
    <n v="8"/>
    <s v="xxxxxxxxxxxxxxxxxxxxxxxxxxxxxxxxxxx"/>
    <x v="2"/>
    <s v="CCSS"/>
    <x v="9"/>
    <s v="Finalizado _ Sin lugar"/>
    <x v="0"/>
    <x v="2"/>
    <m/>
    <m/>
    <s v="n/a"/>
  </r>
  <r>
    <s v="Exp 200-11-2020-DEN"/>
    <x v="6"/>
    <x v="3"/>
    <x v="0"/>
    <m/>
    <s v="xxxxxxxxxxxxxxxxxxxxxxxxxxxxxxxxxxx"/>
    <x v="2"/>
    <s v="CCSS"/>
    <x v="9"/>
    <s v="Para resolución final"/>
    <x v="3"/>
    <x v="2"/>
    <m/>
    <m/>
    <s v="n/a"/>
  </r>
  <r>
    <s v="Exp 201-11-2020-DEN"/>
    <x v="6"/>
    <x v="3"/>
    <x v="6"/>
    <n v="2"/>
    <s v="xxxxxxxxxxxxxxxxxxxxxxxxxxxxxxxxxxx"/>
    <x v="1"/>
    <s v="Fideimas"/>
    <x v="21"/>
    <s v="Finalizado por no cumplir prevención"/>
    <x v="2"/>
    <x v="2"/>
    <m/>
    <m/>
    <s v="n/a"/>
  </r>
  <r>
    <s v="Exp 202-11-2020-DEN"/>
    <x v="6"/>
    <x v="3"/>
    <x v="6"/>
    <n v="10"/>
    <s v="xxxxxxxxxxxxxxxxxxxxxxxxxxxxxxxxxxx"/>
    <x v="1"/>
    <s v="Ministerio de Seguridad"/>
    <x v="6"/>
    <s v="Finalizado _ Con lugar"/>
    <x v="1"/>
    <x v="2"/>
    <m/>
    <m/>
    <s v="n/a"/>
  </r>
  <r>
    <s v="Exp 203-11-2020-DEN"/>
    <x v="6"/>
    <x v="3"/>
    <x v="10"/>
    <n v="2"/>
    <s v="xxxxxxxxxxxxxxxxxxxxxxxxxxxxxxxxxxx"/>
    <x v="1"/>
    <s v="Telecable S.A."/>
    <x v="5"/>
    <s v="Finalizado _ Sin lugar"/>
    <x v="0"/>
    <x v="2"/>
    <m/>
    <m/>
    <s v="n/a"/>
  </r>
  <r>
    <s v="Exp 204-11-2020-DEN"/>
    <x v="6"/>
    <x v="3"/>
    <x v="5"/>
    <n v="10"/>
    <s v="xxxxxxxxxxxxxxxxxxxxxxxxxxxxxxxxxxx"/>
    <x v="5"/>
    <s v="Multimoney"/>
    <x v="11"/>
    <s v="Finalizado _ Con lugar parcialmente"/>
    <x v="1"/>
    <x v="2"/>
    <m/>
    <m/>
    <s v="n/a"/>
  </r>
  <r>
    <s v="Exp 205-11-2020-DEN"/>
    <x v="6"/>
    <x v="3"/>
    <x v="6"/>
    <n v="9"/>
    <s v="xxxxxxxxxxxxxxxxxxxxxxxxxxxxxxxxxxx"/>
    <x v="5"/>
    <s v="BNCR-SUGEF"/>
    <x v="1"/>
    <s v="Finalizado _ Sin lugar"/>
    <x v="0"/>
    <x v="2"/>
    <m/>
    <m/>
    <s v="n/a"/>
  </r>
  <r>
    <s v="Exp 206-11-2020-DEN"/>
    <x v="6"/>
    <x v="3"/>
    <x v="5"/>
    <n v="5"/>
    <s v="xxxxxxxxxxxxxxxxxxxxxxxxxxxxxxxxxxx"/>
    <x v="6"/>
    <s v="Icollect S.A. e Instacredit S.A."/>
    <x v="1"/>
    <s v="Finalizado por no cumplir prevención"/>
    <x v="2"/>
    <x v="2"/>
    <m/>
    <m/>
    <s v="n/a"/>
  </r>
  <r>
    <s v="Exp 207-11-2020-DEN"/>
    <x v="6"/>
    <x v="3"/>
    <x v="10"/>
    <n v="3"/>
    <s v="xxxxxxxxxxxxxxxxxxxxxxxxxxxxxxxxxxx"/>
    <x v="1"/>
    <s v="Cero Riesgo  "/>
    <x v="3"/>
    <s v="Finalizado _ Con lugar"/>
    <x v="1"/>
    <x v="2"/>
    <m/>
    <m/>
    <s v="n/a"/>
  </r>
  <r>
    <s v="Exp 208-11-2020-DEN"/>
    <x v="6"/>
    <x v="3"/>
    <x v="0"/>
    <m/>
    <s v="xxxxxxxxxxxxxxxxxxxxxxxxxxxxxxxxxxx"/>
    <x v="1"/>
    <s v="JDC Gestión Dinámica"/>
    <x v="4"/>
    <s v="Para resolución final"/>
    <x v="3"/>
    <x v="2"/>
    <m/>
    <m/>
    <s v="n/a"/>
  </r>
  <r>
    <s v="Exp 209-11-2020-DEN"/>
    <x v="6"/>
    <x v="3"/>
    <x v="6"/>
    <n v="10"/>
    <s v="xxxxxxxxxxxxxxxxxxxxxxxxxxxxxxxxxxx"/>
    <x v="6"/>
    <s v="BAC Credimatic"/>
    <x v="1"/>
    <s v="Finalizado _ Sin lugar"/>
    <x v="0"/>
    <x v="2"/>
    <m/>
    <m/>
    <s v="n/a"/>
  </r>
  <r>
    <s v="Exp 210-11-2020-DEN"/>
    <x v="6"/>
    <x v="3"/>
    <x v="10"/>
    <n v="2"/>
    <s v="xxxxxxxxxxxxxxxxxxxxxxxxxxxxxxxxxxx"/>
    <x v="1"/>
    <s v="Equifax"/>
    <x v="3"/>
    <s v="Finalizado _ Con lugar"/>
    <x v="1"/>
    <x v="2"/>
    <m/>
    <m/>
    <s v="n/a"/>
  </r>
  <r>
    <s v="Exp 211-11-2020-DEN"/>
    <x v="6"/>
    <x v="3"/>
    <x v="10"/>
    <n v="2"/>
    <s v="xxxxxxxxxxxxxxxxxxxxxxxxxxxxxxxxxxx"/>
    <x v="1"/>
    <s v="Equifax"/>
    <x v="3"/>
    <s v="Finalizado _ Con lugar"/>
    <x v="1"/>
    <x v="2"/>
    <m/>
    <m/>
    <s v="n/a"/>
  </r>
  <r>
    <s v="Exp 212-12-2020-DEN"/>
    <x v="6"/>
    <x v="4"/>
    <x v="6"/>
    <n v="10"/>
    <s v="xxxxxxxxxxxxxxxxxxxxxxxxxxxxxxxxxxx"/>
    <x v="6"/>
    <s v="Beto le presta"/>
    <x v="15"/>
    <s v="Finalizado _ Con lugar parcialmente"/>
    <x v="1"/>
    <x v="2"/>
    <m/>
    <m/>
    <s v="n/a"/>
  </r>
  <r>
    <s v="Exp 213-12-2020-DEN"/>
    <x v="6"/>
    <x v="4"/>
    <x v="0"/>
    <m/>
    <s v="xxxxxxxxxxxxxxxxxxxxxxxxxxxxxxxxxxx"/>
    <x v="6"/>
    <s v="Beto le Presta"/>
    <x v="2"/>
    <s v="Para resolución final"/>
    <x v="3"/>
    <x v="2"/>
    <m/>
    <m/>
    <s v="n/a"/>
  </r>
  <r>
    <s v="Exp 214-12-2020-DEN"/>
    <x v="6"/>
    <x v="4"/>
    <x v="0"/>
    <m/>
    <s v="xxxxxxxxxxxxxxxxxxxxxxxxxxxxxxxxxxx"/>
    <x v="4"/>
    <s v="Tribunal Supremo de Elecciones"/>
    <x v="6"/>
    <s v="Para resolución final"/>
    <x v="3"/>
    <x v="2"/>
    <m/>
    <m/>
    <s v="n/a"/>
  </r>
  <r>
    <s v="Exp 215-12-2020-DEN"/>
    <x v="6"/>
    <x v="4"/>
    <x v="5"/>
    <n v="5"/>
    <s v="xxxxxxxxxxxxxxxxxxxxxxxxxxxxxxxxxxx"/>
    <x v="2"/>
    <s v="Gestora de Cobros"/>
    <x v="4"/>
    <s v="Finalizado por no cumplir prevención"/>
    <x v="2"/>
    <x v="2"/>
    <m/>
    <m/>
    <s v="n/a"/>
  </r>
  <r>
    <s v="Exp 216-12-2020-DEN"/>
    <x v="6"/>
    <x v="4"/>
    <x v="5"/>
    <n v="5"/>
    <s v="xxxxxxxxxxxxxxxxxxxxxxxxxxxxxxxxxxx"/>
    <x v="2"/>
    <s v="Gestora de Cobros"/>
    <x v="4"/>
    <s v="Finalizado por no cumplir prevención"/>
    <x v="2"/>
    <x v="2"/>
    <m/>
    <m/>
    <s v="n/a"/>
  </r>
  <r>
    <s v="Exp 217-12-2020-DEN"/>
    <x v="6"/>
    <x v="4"/>
    <x v="5"/>
    <n v="8"/>
    <s v="xxxxxxxxxxxxxxxxxxxxxxxxxxxxxxxxxxx"/>
    <x v="2"/>
    <s v="Coincre"/>
    <x v="4"/>
    <s v="Finalizado por no cumplir prevención"/>
    <x v="2"/>
    <x v="2"/>
    <m/>
    <m/>
    <s v="n/a"/>
  </r>
  <r>
    <s v="Exp 218-12-2020-DEN"/>
    <x v="6"/>
    <x v="4"/>
    <x v="5"/>
    <n v="5"/>
    <s v="xxxxxxxxxxxxxxxxxxxxxxxxxxxxxxxxxxx"/>
    <x v="2"/>
    <s v="Ezell Abogados"/>
    <x v="15"/>
    <s v="Finalizado por no cumplir prevención"/>
    <x v="2"/>
    <x v="2"/>
    <m/>
    <m/>
    <s v="n/a"/>
  </r>
  <r>
    <s v="Exp 219-12-2020-DEN"/>
    <x v="6"/>
    <x v="4"/>
    <x v="10"/>
    <n v="3"/>
    <s v="xxxxxxxxxxxxxxxxxxxxxxxxxxxxxxxxxxx"/>
    <x v="3"/>
    <s v="Importadora Monge"/>
    <x v="11"/>
    <s v="Finalizado _ Con lugar"/>
    <x v="1"/>
    <x v="2"/>
    <m/>
    <m/>
    <s v="n/a"/>
  </r>
  <r>
    <s v="Exp 220-12-2020-DEN"/>
    <x v="6"/>
    <x v="4"/>
    <x v="0"/>
    <m/>
    <s v="xxxxxxxxxxxxxxxxxxxxxxxxxxxxxxxxxxx"/>
    <x v="1"/>
    <s v="Todo Plazo Sociedad Anónima"/>
    <x v="11"/>
    <s v="Para resolución final"/>
    <x v="3"/>
    <x v="2"/>
    <m/>
    <m/>
    <s v="n/a"/>
  </r>
  <r>
    <s v="Exp 221-12-2020-DEN"/>
    <x v="6"/>
    <x v="4"/>
    <x v="0"/>
    <m/>
    <s v="xxxxxxxxxxxxxxxxxxxxxxxxxxxxxxxxxxx"/>
    <x v="5"/>
    <s v="Land Bussiness"/>
    <x v="11"/>
    <s v="Para resolución final"/>
    <x v="3"/>
    <x v="2"/>
    <m/>
    <m/>
    <s v="n/a"/>
  </r>
  <r>
    <s v="Exp 222-12-2020-DEN"/>
    <x v="6"/>
    <x v="4"/>
    <x v="0"/>
    <m/>
    <s v="xxxxxxxxxxxxxxxxxxxxxxxxxxxxxxxxxxx"/>
    <x v="6"/>
    <s v="Invercom, recuperadora de Crédito"/>
    <x v="4"/>
    <s v="Para resolución final"/>
    <x v="3"/>
    <x v="2"/>
    <m/>
    <m/>
    <s v="n/a"/>
  </r>
  <r>
    <s v="Exp 223-12-2020-DEN"/>
    <x v="6"/>
    <x v="4"/>
    <x v="5"/>
    <n v="12"/>
    <s v="xxxxxxxxxxxxxxxxxxxxxxxxxxxxxxxxxxx"/>
    <x v="10"/>
    <s v="Grupo Monge"/>
    <x v="11"/>
    <s v="Inadmisible"/>
    <x v="0"/>
    <x v="2"/>
    <m/>
    <m/>
    <s v="n/a"/>
  </r>
  <r>
    <s v="Exp 224-12-2020-DEN"/>
    <x v="6"/>
    <x v="4"/>
    <x v="5"/>
    <n v="5"/>
    <s v="xxxxxxxxxxxxxxxxxxxxxxxxxxxxxxxxxxx"/>
    <x v="6"/>
    <s v="Icollect S.A."/>
    <x v="4"/>
    <s v="Finalizado por no cumplir prevención"/>
    <x v="2"/>
    <x v="2"/>
    <m/>
    <m/>
    <s v="n/a"/>
  </r>
  <r>
    <s v="Exp 225-12-2020-DEN"/>
    <x v="6"/>
    <x v="4"/>
    <x v="6"/>
    <n v="8"/>
    <s v="xxxxxxxxxxxxxxxxxxxxxxxxxxxxxxxxxxx"/>
    <x v="2"/>
    <s v="Clínica Marcial Fallas y Comisión Nacional de Emergencias"/>
    <x v="9"/>
    <s v="Finalizado _ Sin lugar"/>
    <x v="0"/>
    <x v="2"/>
    <m/>
    <m/>
    <s v="n/a"/>
  </r>
  <r>
    <s v="Exp 226-12-2020-DEN"/>
    <x v="6"/>
    <x v="4"/>
    <x v="0"/>
    <m/>
    <s v="xxxxxxxxxxxxxxxxxxxxxxxxxxxxxxxxxxx"/>
    <x v="2"/>
    <s v="Diario Extra"/>
    <x v="16"/>
    <s v="Para resolución final"/>
    <x v="3"/>
    <x v="2"/>
    <m/>
    <m/>
    <s v="n/a"/>
  </r>
  <r>
    <s v="Exp 227-12-2020-DEN"/>
    <x v="6"/>
    <x v="4"/>
    <x v="0"/>
    <m/>
    <s v="xxxxxxxxxxxxxxxxxxxxxxxxxxxxxxxxxxx"/>
    <x v="2"/>
    <s v="Cr Hoy.com"/>
    <x v="16"/>
    <s v="Para resolución final"/>
    <x v="3"/>
    <x v="2"/>
    <m/>
    <m/>
    <s v="n/a"/>
  </r>
  <r>
    <s v="Exp 228-12-2020-DEN"/>
    <x v="6"/>
    <x v="4"/>
    <x v="10"/>
    <n v="2"/>
    <s v="xxxxxxxxxxxxxxxxxxxxxxxxxxxxxxxxxxx"/>
    <x v="5"/>
    <s v="Equifax"/>
    <x v="3"/>
    <s v="Finalizado _ Con lugar"/>
    <x v="1"/>
    <x v="2"/>
    <m/>
    <m/>
    <s v="n/a"/>
  </r>
  <r>
    <s v="Exp 229-12-2020-DEN"/>
    <x v="6"/>
    <x v="4"/>
    <x v="10"/>
    <n v="1"/>
    <s v="xxxxxxxxxxxxxxxxxxxxxxxxxxxxxxxxxxx"/>
    <x v="5"/>
    <s v="Crediserver S.A."/>
    <x v="3"/>
    <s v="Finalizado _ Con lugar"/>
    <x v="1"/>
    <x v="2"/>
    <m/>
    <m/>
    <s v="n/a"/>
  </r>
  <r>
    <s v="Exp 230-12-2020-DEN"/>
    <x v="6"/>
    <x v="4"/>
    <x v="10"/>
    <n v="2"/>
    <s v="xxxxxxxxxxxxxxxxxxxxxxxxxxxxxxxxxxx"/>
    <x v="4"/>
    <s v="Ministerio de HAcienda"/>
    <x v="6"/>
    <s v="Finalizado _ Con lugar parcialmente"/>
    <x v="1"/>
    <x v="2"/>
    <m/>
    <m/>
    <s v="n/a"/>
  </r>
  <r>
    <s v="Exp 231-12-2020-DEN"/>
    <x v="6"/>
    <x v="4"/>
    <x v="0"/>
    <m/>
    <s v="xxxxxxxxxxxxxxxxxxxxxxxxxxxxxxxxxxx"/>
    <x v="8"/>
    <s v="Banco Popular y de Desarrollo Comunal"/>
    <x v="1"/>
    <s v="Para resolución final"/>
    <x v="3"/>
    <x v="2"/>
    <m/>
    <m/>
    <s v="n/a"/>
  </r>
  <r>
    <s v="Exp 232-12-2020-DEN"/>
    <x v="6"/>
    <x v="4"/>
    <x v="0"/>
    <m/>
    <s v="xxxxxxxxxxxxxxxxxxxxxxxxxxxxxxxxxxx"/>
    <x v="8"/>
    <s v="IMAS"/>
    <x v="6"/>
    <s v="Para resolución final"/>
    <x v="3"/>
    <x v="2"/>
    <m/>
    <m/>
    <s v="n/a"/>
  </r>
  <r>
    <s v="Exp 233-12-2020-DEN "/>
    <x v="6"/>
    <x v="4"/>
    <x v="0"/>
    <m/>
    <s v="xxxxxxxxxxxxxxxxxxxxxxxxxxxxxxxxxxx"/>
    <x v="8"/>
    <s v="INA"/>
    <x v="10"/>
    <s v="Para resolución final"/>
    <x v="3"/>
    <x v="2"/>
    <m/>
    <m/>
    <s v="n/a"/>
  </r>
  <r>
    <s v="Exp 234-12-2020-DEN"/>
    <x v="6"/>
    <x v="4"/>
    <x v="0"/>
    <m/>
    <s v="xxxxxxxxxxxxxxxxxxxxxxxxxxxxxxxxxxx"/>
    <x v="8"/>
    <s v="Banco Popular y de Desarrollo Comunal"/>
    <x v="1"/>
    <s v="Para resolución final"/>
    <x v="3"/>
    <x v="2"/>
    <m/>
    <m/>
    <s v="n/a"/>
  </r>
  <r>
    <s v="Exp 235-12-2020-DEN"/>
    <x v="6"/>
    <x v="4"/>
    <x v="0"/>
    <m/>
    <s v="xxxxxxxxxxxxxxxxxxxxxxxxxxxxxxxxxxx"/>
    <x v="8"/>
    <s v="Caja Costarricense del Seguro Social"/>
    <x v="9"/>
    <s v="Para resolución final"/>
    <x v="3"/>
    <x v="2"/>
    <m/>
    <m/>
    <s v="n/a"/>
  </r>
  <r>
    <s v="Exp 236-12-2020-DEN"/>
    <x v="6"/>
    <x v="4"/>
    <x v="0"/>
    <m/>
    <s v="xxxxxxxxxxxxxxxxxxxxxxxxxxxxxxxxxxx"/>
    <x v="8"/>
    <s v="FODESAF"/>
    <x v="6"/>
    <s v="Para resolución final"/>
    <x v="3"/>
    <x v="2"/>
    <m/>
    <m/>
    <s v="n/a"/>
  </r>
  <r>
    <s v="Exp 001-01-2021-DEN"/>
    <x v="7"/>
    <x v="5"/>
    <x v="0"/>
    <m/>
    <s v="xxxxxxxxxxxxxxxxxxxxxxxxxxxxxxxxxxx"/>
    <x v="8"/>
    <s v="CCSS"/>
    <x v="9"/>
    <s v="Para resolución final"/>
    <x v="3"/>
    <x v="2"/>
    <m/>
    <m/>
    <s v="n/a"/>
  </r>
  <r>
    <s v="Exp 002-01-2021-DEN"/>
    <x v="7"/>
    <x v="5"/>
    <x v="0"/>
    <m/>
    <s v="xxxxxxxxxxxxxxxxxxxxxxxxxxxxxxxxxxx"/>
    <x v="2"/>
    <s v="Icollect"/>
    <x v="4"/>
    <s v="Para resolución final"/>
    <x v="3"/>
    <x v="2"/>
    <m/>
    <m/>
    <s v="n/a"/>
  </r>
  <r>
    <s v="Exp 003-01-2021-DEN"/>
    <x v="7"/>
    <x v="5"/>
    <x v="5"/>
    <n v="12"/>
    <s v="xxxxxxxxxxxxxxxxxxxxxxxxxxxxxxxxxxx"/>
    <x v="1"/>
    <s v="Gesel"/>
    <x v="15"/>
    <s v="Finalizado por no cumplir prevención"/>
    <x v="2"/>
    <x v="2"/>
    <m/>
    <m/>
    <s v="n/a"/>
  </r>
  <r>
    <s v="Exp 004-01-2021-DEN"/>
    <x v="7"/>
    <x v="5"/>
    <x v="5"/>
    <n v="5"/>
    <s v="xxxxxxxxxxxxxxxxxxxxxxxxxxxxxxxxxxx"/>
    <x v="6"/>
    <s v="Banco Promérica"/>
    <x v="1"/>
    <s v="Finalizado por no cumplir prevención"/>
    <x v="2"/>
    <x v="2"/>
    <m/>
    <m/>
    <s v="n/a"/>
  </r>
  <r>
    <s v="Exp 005-01-2021-DEN"/>
    <x v="7"/>
    <x v="5"/>
    <x v="5"/>
    <n v="5"/>
    <s v="xxxxxxxxxxxxxxxxxxxxxxxxxxxxxxxxxxx"/>
    <x v="8"/>
    <s v="GMG"/>
    <x v="11"/>
    <s v="Finalizado por no cumplir prevención"/>
    <x v="2"/>
    <x v="2"/>
    <m/>
    <m/>
    <s v="n/a"/>
  </r>
  <r>
    <s v="Exp 006-01-2021-DEN"/>
    <x v="7"/>
    <x v="5"/>
    <x v="6"/>
    <n v="4"/>
    <s v="xxxxxxxxxxxxxxxxxxxxxxxxxxxxxxxxxxx"/>
    <x v="6"/>
    <s v="SKY"/>
    <x v="11"/>
    <s v="Finalizado por no cumplir prevención"/>
    <x v="2"/>
    <x v="2"/>
    <m/>
    <s v="Remitida por SUTEL"/>
    <s v="n/a"/>
  </r>
  <r>
    <s v="Exp 007-01-2021-DEN"/>
    <x v="7"/>
    <x v="5"/>
    <x v="5"/>
    <n v="5"/>
    <s v="xxxxxxxxxxxxxxxxxxxxxxxxxxxxxxxxxxx"/>
    <x v="2"/>
    <s v="Equifax"/>
    <x v="3"/>
    <s v="Finalizado por no cumplir prevención"/>
    <x v="2"/>
    <x v="2"/>
    <m/>
    <m/>
    <s v="n/a"/>
  </r>
  <r>
    <s v="Exp 008-01-2021-DEN"/>
    <x v="7"/>
    <x v="5"/>
    <x v="5"/>
    <n v="12"/>
    <s v="xxxxxxxxxxxxxxxxxxxxxxxxxxxxxxxxxxx"/>
    <x v="6"/>
    <s v="Importadora Monge y Credilat"/>
    <x v="2"/>
    <s v="Finalizado por no cumplir prevención"/>
    <x v="2"/>
    <x v="2"/>
    <m/>
    <m/>
    <s v="n/a"/>
  </r>
  <r>
    <s v="Exp 009-01-2021-DEN"/>
    <x v="7"/>
    <x v="5"/>
    <x v="0"/>
    <m/>
    <s v="xxxxxxxxxxxxxxxxxxxxxxxxxxxxxxxxxxx"/>
    <x v="2"/>
    <s v="Consorcio Jurídico de Cr SyS S.A."/>
    <x v="15"/>
    <s v="Para resolución final"/>
    <x v="3"/>
    <x v="2"/>
    <m/>
    <m/>
    <s v="n/a"/>
  </r>
  <r>
    <s v="Exp 010-01-2021-DEN"/>
    <x v="7"/>
    <x v="5"/>
    <x v="5"/>
    <n v="10"/>
    <s v="xxxxxxxxxxxxxxxxxxxxxxxxxxxxxxxxxxx"/>
    <x v="2"/>
    <s v="Gesell Abogados"/>
    <x v="15"/>
    <s v="Desistido"/>
    <x v="2"/>
    <x v="2"/>
    <m/>
    <m/>
    <s v="n/a"/>
  </r>
  <r>
    <s v="Exp 011-01-2021-DEN"/>
    <x v="7"/>
    <x v="5"/>
    <x v="0"/>
    <m/>
    <s v="xxxxxxxxxxxxxxxxxxxxxxxxxxxxxxxxxxx"/>
    <x v="5"/>
    <s v="Consorcio Jurídico de San José"/>
    <x v="15"/>
    <s v="Para resolución final"/>
    <x v="3"/>
    <x v="2"/>
    <m/>
    <m/>
    <s v="n/a"/>
  </r>
  <r>
    <s v="Exp 012-01-2021-DEN"/>
    <x v="7"/>
    <x v="5"/>
    <x v="5"/>
    <n v="8"/>
    <s v="xxxxxxxxxxxxxxxxxxxxxxxxxxxxxxxxxxx"/>
    <x v="5"/>
    <s v="Banco Prómeroca y BAC"/>
    <x v="1"/>
    <s v="Finalizado por no cumplir prevención"/>
    <x v="2"/>
    <x v="2"/>
    <m/>
    <m/>
    <s v="n/a"/>
  </r>
  <r>
    <s v="Exp 013-01-2021-DEN"/>
    <x v="7"/>
    <x v="5"/>
    <x v="10"/>
    <n v="3"/>
    <s v="xxxxxxxxxxxxxxxxxxxxxxxxxxxxxxxxxxx"/>
    <x v="3"/>
    <s v="Banco Nacional de Costa Rica"/>
    <x v="1"/>
    <s v="Finalizado _ Con lugar"/>
    <x v="1"/>
    <x v="2"/>
    <m/>
    <m/>
    <s v="n/a"/>
  </r>
  <r>
    <s v="Exp 014-01-2021-DEN"/>
    <x v="7"/>
    <x v="5"/>
    <x v="6"/>
    <n v="8"/>
    <s v="xxxxxxxxxxxxxxxxxxxxxxxxxxxxxxxxxxx"/>
    <x v="4"/>
    <s v="Hospital San Juan de Dios y CCSS"/>
    <x v="9"/>
    <s v="Finalizado _ Sin lugar"/>
    <x v="0"/>
    <x v="2"/>
    <m/>
    <m/>
    <s v="n/a"/>
  </r>
  <r>
    <s v="Exp 015-01-2021-DEN"/>
    <x v="7"/>
    <x v="5"/>
    <x v="6"/>
    <n v="10"/>
    <s v="xxxxxxxxxxxxxxxxxxxxxxxxxxxxxxxxxxx"/>
    <x v="1"/>
    <s v="Almacén Siman"/>
    <x v="11"/>
    <s v="Finalizado _ Sin lugar"/>
    <x v="0"/>
    <x v="2"/>
    <m/>
    <m/>
    <s v="n/a"/>
  </r>
  <r>
    <s v="Exp 016-01-2021-DEN"/>
    <x v="7"/>
    <x v="5"/>
    <x v="5"/>
    <n v="5"/>
    <s v="xxxxxxxxxxxxxxxxxxxxxxxxxxxxxxxxxxx"/>
    <x v="5"/>
    <s v="Credix World S.A."/>
    <x v="3"/>
    <s v="Finalizado por no cumplir prevención"/>
    <x v="2"/>
    <x v="2"/>
    <m/>
    <s v="Remitida por el MEIC"/>
    <s v="n/a"/>
  </r>
  <r>
    <s v="Exp 017-01-2021-DEN"/>
    <x v="7"/>
    <x v="5"/>
    <x v="5"/>
    <n v="5"/>
    <s v="xxxxxxxxxxxxxxxxxxxxxxxxxxxxxxxxxxx"/>
    <x v="2"/>
    <s v="Página San José Denuncia, xxxxxxxxxxxxxxxxxxxxx"/>
    <x v="2"/>
    <s v="Finalizado por no cumplir prevención"/>
    <x v="2"/>
    <x v="2"/>
    <m/>
    <m/>
    <s v="n/a"/>
  </r>
  <r>
    <s v="Exp 018-02-2021-DEN"/>
    <x v="7"/>
    <x v="12"/>
    <x v="0"/>
    <m/>
    <s v="xxxxxxxxxxxxxxxxxxxxxxxxxxxxxxxxxxx"/>
    <x v="1"/>
    <s v="Universidad San Marcos"/>
    <x v="10"/>
    <s v="Para resolución final"/>
    <x v="3"/>
    <x v="2"/>
    <m/>
    <m/>
    <s v="n/a"/>
  </r>
  <r>
    <s v="Exp 019-02-2021-DEN"/>
    <x v="7"/>
    <x v="12"/>
    <x v="5"/>
    <n v="9"/>
    <s v="xxxxxxxxxxxxxxxxxxxxxxxxxxxxxxxxxxx"/>
    <x v="1"/>
    <s v="Ciber risk"/>
    <x v="13"/>
    <s v="Finalizado _ Con lugar parcialmente"/>
    <x v="1"/>
    <x v="2"/>
    <s v="Sí"/>
    <m/>
    <s v="n/a"/>
  </r>
  <r>
    <s v="Exp 020-02-2021-DEN"/>
    <x v="7"/>
    <x v="12"/>
    <x v="0"/>
    <m/>
    <s v="xxxxxxxxxxxxxxxxxxxxxxxxxxxxxxxxxxx"/>
    <x v="1"/>
    <s v="ICE"/>
    <x v="6"/>
    <s v="Para resolución final"/>
    <x v="3"/>
    <x v="2"/>
    <m/>
    <m/>
    <s v="n/a"/>
  </r>
  <r>
    <s v="Exp 021-02-2021-DEN"/>
    <x v="7"/>
    <x v="12"/>
    <x v="0"/>
    <m/>
    <s v="xxxxxxxxxxxxxxxxxxxxxxxxxxxxxxxxxxx"/>
    <x v="5"/>
    <s v="Icollect"/>
    <x v="4"/>
    <s v="Para resolución final"/>
    <x v="3"/>
    <x v="2"/>
    <m/>
    <m/>
    <s v="n/a"/>
  </r>
  <r>
    <s v="Exp 022-02-2021-DEN"/>
    <x v="7"/>
    <x v="12"/>
    <x v="5"/>
    <n v="10"/>
    <s v="xxxxxxxxxxxxxxxxxxxxxxxxxxxxxxxxxxx"/>
    <x v="6"/>
    <s v="Gente más Gente e Icollect"/>
    <x v="2"/>
    <s v="Finalizado por no cumplir prevención"/>
    <x v="2"/>
    <x v="2"/>
    <m/>
    <m/>
    <s v="n/a"/>
  </r>
  <r>
    <s v="Exp 023-02-2021-DEN"/>
    <x v="7"/>
    <x v="12"/>
    <x v="0"/>
    <m/>
    <s v="xxxxxxxxxxxxxxxxxxxxxxxxxxxxxxxxxxx"/>
    <x v="1"/>
    <s v="Grupo Manuel Aragón S.A."/>
    <x v="10"/>
    <s v="Para resolución final"/>
    <x v="3"/>
    <x v="2"/>
    <m/>
    <m/>
    <s v="n/a"/>
  </r>
  <r>
    <s v="Exp 024-02-2021-DEN"/>
    <x v="7"/>
    <x v="12"/>
    <x v="0"/>
    <m/>
    <s v="xxxxxxxxxxxxxxxxxxxxxxxxxxxxxxxxxxx"/>
    <x v="5"/>
    <s v="Gente más Gente y CR Collectors"/>
    <x v="2"/>
    <s v="Para resolución final"/>
    <x v="3"/>
    <x v="2"/>
    <m/>
    <m/>
    <s v="n/a"/>
  </r>
  <r>
    <s v="Exp 025-02-2021-DEN"/>
    <x v="7"/>
    <x v="12"/>
    <x v="0"/>
    <m/>
    <s v="xxxxxxxxxxxxxxxxxxxxxxxxxxxxxxxxxxx"/>
    <x v="4"/>
    <s v="xxxxxxxxxxxxxxxxxxxxxxxxxxxxxxxxxxx"/>
    <x v="8"/>
    <s v="Para resolución final"/>
    <x v="3"/>
    <x v="2"/>
    <m/>
    <m/>
    <s v="n/a"/>
  </r>
  <r>
    <s v="Exp 026-02-2021-DEN"/>
    <x v="7"/>
    <x v="12"/>
    <x v="5"/>
    <n v="10"/>
    <s v="xxxxxxxxxxxxxxxxxxxxxxxxxxxxxxxxxxx"/>
    <x v="6"/>
    <s v="BAC Credomátic"/>
    <x v="1"/>
    <s v="Finalizado por no cumplir prevención"/>
    <x v="2"/>
    <x v="2"/>
    <m/>
    <m/>
    <s v="n/a"/>
  </r>
  <r>
    <s v="Exp 027-02-2021-DEN"/>
    <x v="7"/>
    <x v="12"/>
    <x v="5"/>
    <n v="12"/>
    <s v="xxxxxxxxxxxxxxxxxxxxxxxxxxxxxxxxxxx"/>
    <x v="2"/>
    <s v="Cobros Coingre"/>
    <x v="4"/>
    <s v="Finalizado por no cumplir prevención"/>
    <x v="2"/>
    <x v="2"/>
    <m/>
    <m/>
    <s v="n/a"/>
  </r>
  <r>
    <s v="Exp 028-02-2021-DEN"/>
    <x v="7"/>
    <x v="12"/>
    <x v="5"/>
    <n v="10"/>
    <s v="xxxxxxxxxxxxxxxxxxxxxxxxxxxxxxxxxxx"/>
    <x v="1"/>
    <s v="Equifax y Cero riesgo"/>
    <x v="3"/>
    <s v="Finalizado por no cumplir prevención"/>
    <x v="2"/>
    <x v="2"/>
    <m/>
    <m/>
    <s v="n/a"/>
  </r>
  <r>
    <s v="Exp 029-02-2021-DEN"/>
    <x v="7"/>
    <x v="12"/>
    <x v="5"/>
    <n v="10"/>
    <s v="xxxxxxxxxxxxxxxxxxxxxxxxxxxxxxxxxxx"/>
    <x v="1"/>
    <s v="Gente más Gente"/>
    <x v="11"/>
    <s v="Finalizado por no cumplir prevención"/>
    <x v="2"/>
    <x v="2"/>
    <m/>
    <m/>
    <s v="n/a"/>
  </r>
  <r>
    <s v="Exp 030-02-2021-DEN"/>
    <x v="7"/>
    <x v="12"/>
    <x v="5"/>
    <n v="12"/>
    <s v="xxxxxxxxxxxxxxxxxxxxxxxxxxxxxxxxxxx"/>
    <x v="1"/>
    <s v="Glovo App"/>
    <x v="11"/>
    <s v="Inadmisible"/>
    <x v="0"/>
    <x v="2"/>
    <m/>
    <s v="Remitida por el MEIC"/>
    <s v="n/a"/>
  </r>
  <r>
    <s v="Exp 031-02-2021-DEN"/>
    <x v="7"/>
    <x v="12"/>
    <x v="0"/>
    <m/>
    <s v="xxxxxxxxxxxxxxxxxxxxxxxxxxxxxxxxxxx"/>
    <x v="1"/>
    <s v="Scotiabank "/>
    <x v="1"/>
    <s v="Para resolución final"/>
    <x v="3"/>
    <x v="2"/>
    <m/>
    <s v="Remitida por el MEIC"/>
    <s v="n/a"/>
  </r>
  <r>
    <s v="Exp 032-02-2021-DEN"/>
    <x v="7"/>
    <x v="12"/>
    <x v="0"/>
    <m/>
    <s v="xxxxxxxxxxxxxxxxxxxxxxxxxxxxxxxxxxx"/>
    <x v="6"/>
    <s v="Land Bussiness"/>
    <x v="11"/>
    <s v="Para resolución final"/>
    <x v="3"/>
    <x v="2"/>
    <m/>
    <s v="Remitida por el MEIC"/>
    <s v="n/a"/>
  </r>
  <r>
    <s v="Exp 033-02-2020-DEN"/>
    <x v="7"/>
    <x v="12"/>
    <x v="5"/>
    <n v="10"/>
    <s v="xxxxxxxxxxxxxxxxxxxxxxxxxxxxxxxxxxx"/>
    <x v="1"/>
    <s v="Protectora de Crédito  "/>
    <x v="3"/>
    <s v="Finalizado por no cumplir prevención"/>
    <x v="2"/>
    <x v="2"/>
    <m/>
    <m/>
    <s v="n/a"/>
  </r>
  <r>
    <s v="Exp 034-02-2021-DEN"/>
    <x v="7"/>
    <x v="12"/>
    <x v="0"/>
    <m/>
    <s v="xxxxxxxxxxxxxxxxxxxxxxxxxxxxxxxxxxx"/>
    <x v="1"/>
    <s v="Protectora de crédito equifax"/>
    <x v="3"/>
    <s v="Para resolución final"/>
    <x v="3"/>
    <x v="2"/>
    <m/>
    <m/>
    <s v="n/a"/>
  </r>
  <r>
    <s v="Exp 035-02-2021-DEN"/>
    <x v="7"/>
    <x v="12"/>
    <x v="0"/>
    <m/>
    <s v="xxxxxxxxxxxxxxxxxxxxxxxxxxxxxxxxxxx"/>
    <x v="1"/>
    <s v="Protectora de Crédito Comercial"/>
    <x v="3"/>
    <s v="Para resolución final"/>
    <x v="3"/>
    <x v="2"/>
    <m/>
    <m/>
    <s v="n/a"/>
  </r>
  <r>
    <s v="Exp 036-02-2021-DEN"/>
    <x v="7"/>
    <x v="12"/>
    <x v="5"/>
    <n v="9"/>
    <s v="xxxxxxxxxxxxxxxxxxxxxxxxxxxxxxxxxxx"/>
    <x v="1"/>
    <s v="Crediserver S.A."/>
    <x v="3"/>
    <s v="Finalizado _ Con lugar"/>
    <x v="1"/>
    <x v="2"/>
    <m/>
    <m/>
    <s v="n/a"/>
  </r>
  <r>
    <s v="Exp 037-02-2021-DEN"/>
    <x v="7"/>
    <x v="12"/>
    <x v="5"/>
    <n v="10"/>
    <s v="xxxxxxxxxxxxxxxxxxxxxxxxxxxxxxxxxxx"/>
    <x v="1"/>
    <s v="Instacredit y Gesel"/>
    <x v="4"/>
    <s v="Finalizado por no cumplir prevención"/>
    <x v="2"/>
    <x v="2"/>
    <m/>
    <m/>
    <s v="n/a"/>
  </r>
  <r>
    <s v="Exp 038-02-2021-DEN"/>
    <x v="7"/>
    <x v="12"/>
    <x v="0"/>
    <m/>
    <s v="xxxxxxxxxxxxxxxxxxxxxxxxxxxxxxxxxxx"/>
    <x v="6"/>
    <s v="Instacredit"/>
    <x v="1"/>
    <s v="Para resolución final"/>
    <x v="3"/>
    <x v="2"/>
    <m/>
    <m/>
    <s v="n/a"/>
  </r>
  <r>
    <s v="Exp 039-02-2021-DEN"/>
    <x v="7"/>
    <x v="12"/>
    <x v="0"/>
    <m/>
    <s v="xxxxxxxxxxxxxxxxxxxxxxxxxxxxxxxxxxx"/>
    <x v="2"/>
    <s v="Instacredit y CCSS"/>
    <x v="2"/>
    <s v="Desistido"/>
    <x v="2"/>
    <x v="2"/>
    <m/>
    <m/>
    <s v="n/a"/>
  </r>
  <r>
    <s v="Exp 040-02-2021-DEN"/>
    <x v="7"/>
    <x v="12"/>
    <x v="10"/>
    <n v="3"/>
    <s v="xxxxxxxxxxxxxxxxxxxxxxxxxxxxxxxxxxx"/>
    <x v="5"/>
    <s v="Equifax"/>
    <x v="3"/>
    <s v="Finalizado _ Con lugar"/>
    <x v="1"/>
    <x v="2"/>
    <m/>
    <m/>
    <s v="n/a"/>
  </r>
  <r>
    <s v="Exp 041-03-2021-DEN"/>
    <x v="7"/>
    <x v="6"/>
    <x v="5"/>
    <n v="8"/>
    <s v="xxxxxxxxxxxxxxxxxxxxxxxxxxxxxxxxxxx"/>
    <x v="6"/>
    <s v="Instacredit"/>
    <x v="1"/>
    <s v="Finalizado por no cumplir prevención"/>
    <x v="2"/>
    <x v="2"/>
    <m/>
    <m/>
    <s v="n/a"/>
  </r>
  <r>
    <s v="Exp 042-03-2021-DEN"/>
    <x v="7"/>
    <x v="6"/>
    <x v="5"/>
    <n v="7"/>
    <s v="xxxxxxxxxxxxxxxxxxxxxxxxxxxxxxxxxxx"/>
    <x v="1"/>
    <s v="xxxxxxxxxxxxxxxxxxxxxxxxxxxxxxxxxxx"/>
    <x v="8"/>
    <s v="Inadmisible"/>
    <x v="0"/>
    <x v="2"/>
    <m/>
    <m/>
    <s v="n/a"/>
  </r>
  <r>
    <s v="Exp 043-03-2021-DEN"/>
    <x v="7"/>
    <x v="6"/>
    <x v="5"/>
    <n v="12"/>
    <s v="xxxxxxxxxxxxxxxxxxxxxxxxxxxxxxxxxxx"/>
    <x v="5"/>
    <s v="BAC Credomatic"/>
    <x v="1"/>
    <s v="Inadmisible"/>
    <x v="0"/>
    <x v="2"/>
    <m/>
    <s v="Remitida por el MEIC"/>
    <s v="n/a"/>
  </r>
  <r>
    <s v="Exp 044-03-2021-DEN"/>
    <x v="7"/>
    <x v="6"/>
    <x v="10"/>
    <n v="3"/>
    <s v="xxxxxxxxxxxxxxxxxxxxxxxxxxxxxxxxxxx"/>
    <x v="5"/>
    <s v="GMG Servicios Costa Rica"/>
    <x v="11"/>
    <s v="Finalizado _ Con lugar"/>
    <x v="1"/>
    <x v="2"/>
    <m/>
    <s v="Remitida por el MEIC"/>
    <s v="n/a"/>
  </r>
  <r>
    <s v="Exp 045-03-2021-DEN"/>
    <x v="7"/>
    <x v="6"/>
    <x v="5"/>
    <n v="10"/>
    <s v="xxxxxxxxxxxxxxxxxxxxxxxxxxxxxxxxxxx"/>
    <x v="1"/>
    <s v="Unidos Mayoreo Sociedad anónima"/>
    <x v="11"/>
    <s v="Finalizado por no cumplir prevención"/>
    <x v="2"/>
    <x v="2"/>
    <m/>
    <s v="Remitida por el MEIC"/>
    <s v="n/a"/>
  </r>
  <r>
    <s v="Exp 046-03-2021-DEN"/>
    <x v="7"/>
    <x v="6"/>
    <x v="5"/>
    <n v="12"/>
    <s v="xxxxxxxxxxxxxxxxxxxxxxxxxxxxxxxxxxx"/>
    <x v="5"/>
    <s v="VLEX Costa Rica"/>
    <x v="15"/>
    <s v="Finalizado por no cumplir prevención"/>
    <x v="2"/>
    <x v="2"/>
    <m/>
    <m/>
    <s v="n/a"/>
  </r>
  <r>
    <s v="Exp 047-03-2021-DEN"/>
    <x v="7"/>
    <x v="6"/>
    <x v="10"/>
    <n v="3"/>
    <s v="xxxxxxxxxxxxxxxxxxxxxxxxxxxxxxxxxxx"/>
    <x v="1"/>
    <s v="Equifax"/>
    <x v="3"/>
    <s v="Finalizado _ Con lugar"/>
    <x v="1"/>
    <x v="2"/>
    <m/>
    <m/>
    <s v="n/a"/>
  </r>
  <r>
    <s v="Exp 048-03-2021-DEN"/>
    <x v="7"/>
    <x v="6"/>
    <x v="6"/>
    <n v="2"/>
    <s v="xxxxxxxxxxxxxxxxxxxxxxxxxxxxxxxxxxx"/>
    <x v="1"/>
    <s v="Asociación de Residentes de la Amada"/>
    <x v="2"/>
    <s v="Finalizado _ Con lugar"/>
    <x v="0"/>
    <x v="2"/>
    <m/>
    <m/>
    <s v="n/a"/>
  </r>
  <r>
    <s v="Exp 049-03-2021-DEN"/>
    <x v="7"/>
    <x v="6"/>
    <x v="0"/>
    <m/>
    <s v="xxxxxxxxxxxxxxxxxxxxxxxxxxxxxxxxxxx"/>
    <x v="6"/>
    <s v="Beto le Presta"/>
    <x v="11"/>
    <s v="Para resolución final"/>
    <x v="3"/>
    <x v="2"/>
    <m/>
    <m/>
    <s v="n/a"/>
  </r>
  <r>
    <s v="Exp 050-03-2021-DEN"/>
    <x v="7"/>
    <x v="6"/>
    <x v="10"/>
    <n v="3"/>
    <s v="xxxxxxxxxxxxxxxxxxxxxxxxxxxxxxxxxxx"/>
    <x v="1"/>
    <s v="Equifax"/>
    <x v="3"/>
    <s v="Finalizado _ Con lugar"/>
    <x v="1"/>
    <x v="2"/>
    <m/>
    <m/>
    <s v="n/a"/>
  </r>
  <r>
    <s v="Exp 051-03-2021-DEN"/>
    <x v="7"/>
    <x v="6"/>
    <x v="0"/>
    <m/>
    <s v="xxxxxxxxxxxxxxxxxxxxxxxxxxxxxxxxxxx"/>
    <x v="6"/>
    <s v="xxxxxxxxxxxxxxxxxxxxxxxxxxxxxxxxxxx"/>
    <x v="8"/>
    <s v="Para resolución final"/>
    <x v="3"/>
    <x v="2"/>
    <m/>
    <m/>
    <s v="n/a"/>
  </r>
  <r>
    <s v="Exp 052-03-2021-DEN"/>
    <x v="7"/>
    <x v="6"/>
    <x v="5"/>
    <n v="12"/>
    <s v="xxxxxxxxxxxxxxxxxxxxxxxxxxxxxxxxxxx"/>
    <x v="1"/>
    <s v="GMG y Grupo Monge"/>
    <x v="11"/>
    <s v="Finalizado por no cumplir prevención"/>
    <x v="2"/>
    <x v="2"/>
    <m/>
    <m/>
    <s v="n/a"/>
  </r>
  <r>
    <s v="Exp 053-03-2021-DEN"/>
    <x v="7"/>
    <x v="6"/>
    <x v="5"/>
    <n v="10"/>
    <s v="xxxxxxxxxxxxxxxxxxxxxxxxxxxxxxxxxxx"/>
    <x v="1"/>
    <s v="Land Business"/>
    <x v="11"/>
    <s v="Finalizado por no cumplir prevención"/>
    <x v="2"/>
    <x v="2"/>
    <m/>
    <m/>
    <s v="n/a"/>
  </r>
  <r>
    <s v="Exp 054-03-2021-DEN"/>
    <x v="7"/>
    <x v="6"/>
    <x v="5"/>
    <n v="10"/>
    <s v="xxxxxxxxxxxxxxxxxxxxxxxxxxxxxxxxxxx"/>
    <x v="1"/>
    <s v="Equifax"/>
    <x v="3"/>
    <s v="Finalizado por no cumplir prevención"/>
    <x v="2"/>
    <x v="2"/>
    <m/>
    <m/>
    <s v="n/a"/>
  </r>
  <r>
    <s v="Exp 055-03-2021-DEN"/>
    <x v="7"/>
    <x v="6"/>
    <x v="6"/>
    <n v="2"/>
    <s v="xxxxxxxxxxxxxxxxxxxxxxxxxxxxxxxxxxx"/>
    <x v="2"/>
    <s v="Grupo Monge"/>
    <x v="11"/>
    <s v="Finalizado por no cumplir prevención"/>
    <x v="2"/>
    <x v="2"/>
    <m/>
    <m/>
    <s v="n/a"/>
  </r>
  <r>
    <s v="Exp 056-03-2021-DEN"/>
    <x v="7"/>
    <x v="6"/>
    <x v="0"/>
    <m/>
    <s v="xxxxxxxxxxxxxxxxxxxxxxxxxxxxxxxxxxx"/>
    <x v="6"/>
    <s v="Gestionadora de Cobros"/>
    <x v="4"/>
    <s v="Para resolución final"/>
    <x v="3"/>
    <x v="2"/>
    <m/>
    <m/>
    <s v="n/a"/>
  </r>
  <r>
    <s v="Exp 057-03-2021-DEN"/>
    <x v="7"/>
    <x v="6"/>
    <x v="6"/>
    <n v="2"/>
    <s v="xxxxxxxxxxxxxxxxxxxxxxxxxxxxxxxxxxx"/>
    <x v="6"/>
    <s v="Instacredit"/>
    <x v="1"/>
    <s v="Desistido"/>
    <x v="2"/>
    <x v="2"/>
    <m/>
    <m/>
    <s v="n/a"/>
  </r>
  <r>
    <s v="Exp 058-03-2021-DEN"/>
    <x v="7"/>
    <x v="6"/>
    <x v="5"/>
    <n v="10"/>
    <s v="xxxxxxxxxxxxxxxxxxxxxxxxxxxxxxxxxxx"/>
    <x v="1"/>
    <s v="Grupo Nación GN S.A."/>
    <x v="5"/>
    <s v="Finalizado _ Con lugar"/>
    <x v="1"/>
    <x v="2"/>
    <s v="Reconsideración"/>
    <m/>
    <s v="n/a"/>
  </r>
  <r>
    <s v="Exp 059-04-2021-DEN"/>
    <x v="7"/>
    <x v="7"/>
    <x v="5"/>
    <n v="8"/>
    <s v="xxxxxxxxxxxxxxxxxxxxxxxxxxxxxxxxxxx"/>
    <x v="5"/>
    <s v="Equifax"/>
    <x v="3"/>
    <s v="Finalizado por no cumplir prevención"/>
    <x v="2"/>
    <x v="2"/>
    <m/>
    <m/>
    <s v="n/a"/>
  </r>
  <r>
    <s v="Exp 060-04-2021-DEN"/>
    <x v="7"/>
    <x v="7"/>
    <x v="5"/>
    <n v="8"/>
    <s v="xxxxxxxxxxxxxxxxxxxxxxxxxxxxxxxxxxx"/>
    <x v="5"/>
    <s v="BPDC y GISSA"/>
    <x v="1"/>
    <s v="Finalizado por no cumplir prevención"/>
    <x v="2"/>
    <x v="2"/>
    <m/>
    <m/>
    <s v="n/a"/>
  </r>
  <r>
    <s v="Exp 061-04-2021-DEN"/>
    <x v="7"/>
    <x v="7"/>
    <x v="5"/>
    <n v="12"/>
    <s v="xxxxxxxxxxxxxxxxxxxxxxxxxxxxxxxxxxx"/>
    <x v="6"/>
    <s v="Instacredit SA"/>
    <x v="1"/>
    <s v="Finalizado por no cumplir prevención"/>
    <x v="2"/>
    <x v="2"/>
    <m/>
    <m/>
    <s v="n/a"/>
  </r>
  <r>
    <s v="Exp 062-04-2021-DEN"/>
    <x v="7"/>
    <x v="7"/>
    <x v="0"/>
    <m/>
    <s v="xxxxxxxxxxxxxxxxxxxxxxxxxxxxxxxxxxx"/>
    <x v="2"/>
    <s v="xxxxxxxxxxxxxxxxxxxxxxxxxxxxxxxxxxx"/>
    <x v="8"/>
    <s v="Para resolución final"/>
    <x v="3"/>
    <x v="2"/>
    <m/>
    <m/>
    <s v="n/a"/>
  </r>
  <r>
    <s v="Exp 063-04-2021-DEN"/>
    <x v="7"/>
    <x v="7"/>
    <x v="5"/>
    <n v="12"/>
    <s v="xxxxxxxxxxxxxxxxxxxxxxxxxxxxxxxxxxx"/>
    <x v="6"/>
    <s v="Credix World"/>
    <x v="1"/>
    <s v="Finalizado por no cumplir prevención"/>
    <x v="2"/>
    <x v="2"/>
    <m/>
    <s v="Remitida por el MEIC"/>
    <s v="n/a"/>
  </r>
  <r>
    <s v="Exp 064-04-2021-DEN"/>
    <x v="7"/>
    <x v="7"/>
    <x v="0"/>
    <m/>
    <s v="xxxxxxxxxxxxxxxxxxxxxxxxxxxxxxxxxxx"/>
    <x v="1"/>
    <s v="Beto le Presta"/>
    <x v="11"/>
    <s v="Para resolución final"/>
    <x v="3"/>
    <x v="2"/>
    <m/>
    <m/>
    <s v="n/a"/>
  </r>
  <r>
    <s v="Exp 065-04-2021-DEN"/>
    <x v="7"/>
    <x v="7"/>
    <x v="5"/>
    <n v="10"/>
    <s v="xxxxxxxxxxxxxxxxxxxxxxxxxxxxxxxxxxx"/>
    <x v="6"/>
    <s v="Icollect"/>
    <x v="4"/>
    <s v="Finalizado por no cumplir prevención"/>
    <x v="2"/>
    <x v="2"/>
    <m/>
    <m/>
    <s v="n/a"/>
  </r>
  <r>
    <s v="Exp 066-04-2021-DEN"/>
    <x v="7"/>
    <x v="7"/>
    <x v="5"/>
    <n v="10"/>
    <s v="xxxxxxxxxxxxxxxxxxxxxxxxxxxxxxxxxxx"/>
    <x v="6"/>
    <s v="Gestionadora de Crédito"/>
    <x v="4"/>
    <s v="Finalizado por no cumplir prevención"/>
    <x v="2"/>
    <x v="2"/>
    <m/>
    <s v="Remitida por el MEIC"/>
    <s v="n/a"/>
  </r>
  <r>
    <s v="Exp 067-04-2021-DEN"/>
    <x v="7"/>
    <x v="7"/>
    <x v="6"/>
    <n v="2"/>
    <s v="xxxxxxxxxxxxxxxxxxxxxxxxxxxxxxxxxxx"/>
    <x v="6"/>
    <s v="AMDE COMPUTERS CORPORATION S.A."/>
    <x v="11"/>
    <s v="Finalizado por no cumplir prevención"/>
    <x v="2"/>
    <x v="2"/>
    <m/>
    <s v="Remitida por el MEIC"/>
    <s v="n/a"/>
  </r>
  <r>
    <s v="Exp 068-04-2021-DEN"/>
    <x v="7"/>
    <x v="7"/>
    <x v="5"/>
    <n v="10"/>
    <s v="xxxxxxxxxxxxxxxxxxxxxxxxxxxxxxxxxxx"/>
    <x v="1"/>
    <s v="Tribunal del I Circuito judicial de Alajuela"/>
    <x v="6"/>
    <s v="Finalizado por no cumplir prevención"/>
    <x v="2"/>
    <x v="2"/>
    <m/>
    <m/>
    <s v="n/a"/>
  </r>
  <r>
    <s v="Exp 069-04-2021-DEN"/>
    <x v="7"/>
    <x v="7"/>
    <x v="0"/>
    <m/>
    <s v="xxxxxxxxxxxxxxxxxxxxxxxxxxxxxxxxxxx"/>
    <x v="1"/>
    <s v="Instacredti e Icollect"/>
    <x v="2"/>
    <s v="Para resolución final"/>
    <x v="3"/>
    <x v="2"/>
    <m/>
    <m/>
    <s v="n/a"/>
  </r>
  <r>
    <s v="Exp 070-04-2021-DEN"/>
    <x v="7"/>
    <x v="7"/>
    <x v="6"/>
    <n v="10"/>
    <s v="xxxxxxxxxxxxxxxxxxxxxxxxxxxxxxxxxxx"/>
    <x v="3"/>
    <s v="Credix World S.A. y otros"/>
    <x v="2"/>
    <s v="Finalizado _ Con lugar"/>
    <x v="1"/>
    <x v="2"/>
    <m/>
    <m/>
    <s v="n/a"/>
  </r>
  <r>
    <s v="Exp 071-04-2021-DEN"/>
    <x v="7"/>
    <x v="7"/>
    <x v="5"/>
    <n v="10"/>
    <s v="xxxxxxxxxxxxxxxxxxxxxxxxxxxxxxxxxxx"/>
    <x v="6"/>
    <s v="JDS Gestión Dinámica"/>
    <x v="4"/>
    <s v="Finalizado por no cumplir prevención"/>
    <x v="2"/>
    <x v="2"/>
    <m/>
    <s v="Remitida por el MEIC"/>
    <s v="n/a"/>
  </r>
  <r>
    <s v="Exp 072-04-2021-DEN"/>
    <x v="7"/>
    <x v="7"/>
    <x v="5"/>
    <n v="10"/>
    <s v="xxxxxxxxxxxxxxxxxxxxxxxxxxxxxxxxxxx"/>
    <x v="1"/>
    <s v="Cero Riesgo"/>
    <x v="3"/>
    <s v="Finalizado por no cumplir prevención"/>
    <x v="2"/>
    <x v="2"/>
    <m/>
    <m/>
    <s v="n/a"/>
  </r>
  <r>
    <s v="Exp 073-04-2021-DEN"/>
    <x v="7"/>
    <x v="7"/>
    <x v="5"/>
    <n v="10"/>
    <s v="xxxxxxxxxxxxxxxxxxxxxxxxxxxxxxxxxxx"/>
    <x v="3"/>
    <s v="GMG Servicios"/>
    <x v="11"/>
    <s v="Finalizado por no cumplir prevención"/>
    <x v="2"/>
    <x v="2"/>
    <m/>
    <s v="Remitida por el MEIC"/>
    <s v="n/a"/>
  </r>
  <r>
    <s v="Exp 074-04-2021-DEN"/>
    <x v="7"/>
    <x v="7"/>
    <x v="0"/>
    <m/>
    <s v="xxxxxxxxxxxxxxxxxxxxxxxxxxxxxxxxxxx"/>
    <x v="1"/>
    <s v="Instacredit"/>
    <x v="1"/>
    <s v="Para resolución final"/>
    <x v="3"/>
    <x v="2"/>
    <m/>
    <s v="Remitida por el MEIC"/>
    <s v="n/a"/>
  </r>
  <r>
    <s v="Exp 075-04-2021-DEN"/>
    <x v="7"/>
    <x v="7"/>
    <x v="0"/>
    <m/>
    <s v="xxxxxxxxxxxxxxxxxxxxxxxxxxxxxxxxxxx"/>
    <x v="6"/>
    <s v="Multimoney"/>
    <x v="1"/>
    <s v="Para resolución final"/>
    <x v="3"/>
    <x v="2"/>
    <m/>
    <m/>
    <s v="n/a"/>
  </r>
  <r>
    <s v="Exp 076-04-2021-DEN"/>
    <x v="7"/>
    <x v="7"/>
    <x v="5"/>
    <n v="10"/>
    <s v="xxxxxxxxxxxxxxxxxxxxxxxxxxxxxxxxxxx"/>
    <x v="6"/>
    <s v="Credix World"/>
    <x v="1"/>
    <s v="Finalizado por no cumplir prevención"/>
    <x v="2"/>
    <x v="2"/>
    <m/>
    <s v="Remitida por el MEIC"/>
    <s v="n/a"/>
  </r>
  <r>
    <s v="Exp 077-04-2021-DEN"/>
    <x v="7"/>
    <x v="7"/>
    <x v="6"/>
    <n v="4"/>
    <s v="xxxxxxxxxxxxxxxxxxxxxxxxxxxxxxxxxxx"/>
    <x v="4"/>
    <s v="Pricesmart"/>
    <x v="11"/>
    <s v="Finalizado por no cumplir prevención"/>
    <x v="2"/>
    <x v="2"/>
    <m/>
    <m/>
    <s v="n/a"/>
  </r>
  <r>
    <s v="Exp 078-04-2021-DEN"/>
    <x v="7"/>
    <x v="7"/>
    <x v="0"/>
    <m/>
    <s v="xxxxxxxxxxxxxxxxxxxxxxxxxxxxxxxxxxx"/>
    <x v="6"/>
    <s v="Banco Promérica"/>
    <x v="1"/>
    <s v="Para resolución final"/>
    <x v="3"/>
    <x v="2"/>
    <m/>
    <m/>
    <s v="n/a"/>
  </r>
  <r>
    <s v="Exp 079-04-2021-DEN"/>
    <x v="7"/>
    <x v="7"/>
    <x v="6"/>
    <n v="12"/>
    <s v="xxxxxxxxxxxxxxxxxxxxxxxxxxxxxxxxxxx"/>
    <x v="1"/>
    <s v="Millicom de Costa Rica"/>
    <x v="5"/>
    <s v="Finalizado _ Sin lugar"/>
    <x v="0"/>
    <x v="2"/>
    <m/>
    <s v="Remitida por el MEIC"/>
    <s v="n/a"/>
  </r>
  <r>
    <s v="Exp 080-04-2021-DEN"/>
    <x v="7"/>
    <x v="7"/>
    <x v="0"/>
    <m/>
    <s v="xxxxxxxxxxxxxxxxxxxxxxxxxxxxxxxxxxx"/>
    <x v="1"/>
    <s v="M Express"/>
    <x v="4"/>
    <s v="Para resolución final"/>
    <x v="3"/>
    <x v="2"/>
    <m/>
    <s v="Remitida por el MEIC"/>
    <s v="n/a"/>
  </r>
  <r>
    <s v="Exp 081-04-2021-DEN"/>
    <x v="7"/>
    <x v="7"/>
    <x v="5"/>
    <n v="10"/>
    <s v="xxxxxxxxxxxxxxxxxxxxxxxxxxxxxxxxxxx"/>
    <x v="1"/>
    <s v="Instacredit"/>
    <x v="1"/>
    <s v="Finalizado por no cumplir prevención"/>
    <x v="2"/>
    <x v="2"/>
    <m/>
    <s v="Remitida por el MEIC"/>
    <s v="n/a"/>
  </r>
  <r>
    <s v="Exp 082-05-2021-DEN"/>
    <x v="7"/>
    <x v="8"/>
    <x v="6"/>
    <n v="4"/>
    <s v="xxxxxxxxxxxxxxxxxxxxxxxxxxxxxxxxxxx"/>
    <x v="4"/>
    <s v="Municipalidad de San José y otro"/>
    <x v="6"/>
    <s v="Finalizado por no cumplir prevención"/>
    <x v="2"/>
    <x v="2"/>
    <m/>
    <m/>
    <s v="n/a"/>
  </r>
  <r>
    <s v="Exp 083-05-2021-DEN"/>
    <x v="7"/>
    <x v="8"/>
    <x v="5"/>
    <n v="10"/>
    <s v="xxxxxxxxxxxxxxxxxxxxxxxxxxxxxxxxxxx"/>
    <x v="4"/>
    <s v="CCSS"/>
    <x v="9"/>
    <s v="Finalizado por no cumplir prevención"/>
    <x v="2"/>
    <x v="2"/>
    <m/>
    <m/>
    <s v="n/a"/>
  </r>
  <r>
    <s v="Exp 084-05-2021-DEN"/>
    <x v="7"/>
    <x v="8"/>
    <x v="0"/>
    <m/>
    <s v="xxxxxxxxxxxxxxxxxxxxxxxxxxxxxxxxxxx"/>
    <x v="6"/>
    <s v="Multicreditos de Costa Rica"/>
    <x v="1"/>
    <s v="Para resolución final"/>
    <x v="3"/>
    <x v="2"/>
    <m/>
    <m/>
    <s v="n/a"/>
  </r>
  <r>
    <s v="Exp 085-05-2021-DEN"/>
    <x v="7"/>
    <x v="8"/>
    <x v="0"/>
    <m/>
    <s v="xxxxxxxxxxxxxxxxxxxxxxxxxxxxxxxxxxx"/>
    <x v="2"/>
    <s v="Municipalidad de Mora y otro"/>
    <x v="6"/>
    <s v="Para resolución final"/>
    <x v="3"/>
    <x v="2"/>
    <m/>
    <m/>
    <s v="n/a"/>
  </r>
  <r>
    <s v="Exp 086-05-2021-DEN"/>
    <x v="7"/>
    <x v="8"/>
    <x v="6"/>
    <n v="4"/>
    <s v="xxxxxxxxxxxxxxxxxxxxxxxxxxxxxxxxxxx"/>
    <x v="1"/>
    <s v="Instacredti y Luis Berrondo Barroso"/>
    <x v="2"/>
    <s v="Finalizado por no cumplir prevención"/>
    <x v="2"/>
    <x v="2"/>
    <m/>
    <m/>
    <s v="n/a"/>
  </r>
  <r>
    <s v="Exp 087-05-2021-DEN"/>
    <x v="7"/>
    <x v="8"/>
    <x v="5"/>
    <n v="10"/>
    <s v="xxxxxxxxxxxxxxxxxxxxxxxxxxxxxxxxxxx"/>
    <x v="1"/>
    <s v="Credid.net"/>
    <x v="3"/>
    <s v="Finalizado por no cumplir prevención"/>
    <x v="2"/>
    <x v="2"/>
    <m/>
    <m/>
    <s v="n/a"/>
  </r>
  <r>
    <s v="Exp 088-05-2021-DEN"/>
    <x v="7"/>
    <x v="8"/>
    <x v="0"/>
    <m/>
    <s v="xxxxxxxxxxxxxxxxxxxxxxxxxxxxxxxxxxx"/>
    <x v="1"/>
    <s v="Credid.net"/>
    <x v="3"/>
    <s v="Para resolución final"/>
    <x v="3"/>
    <x v="2"/>
    <m/>
    <m/>
    <s v="n/a"/>
  </r>
  <r>
    <s v="Exp 089-05-2021-DEN"/>
    <x v="7"/>
    <x v="8"/>
    <x v="5"/>
    <n v="12"/>
    <s v="xxxxxxxxxxxxxxxxxxxxxxxxxxxxxxxxxxx"/>
    <x v="1"/>
    <s v="CCSS"/>
    <x v="9"/>
    <s v="Inadmisible"/>
    <x v="0"/>
    <x v="2"/>
    <m/>
    <m/>
    <s v="n/a"/>
  </r>
  <r>
    <s v="Exp 090-05-2021-DEN"/>
    <x v="7"/>
    <x v="8"/>
    <x v="5"/>
    <n v="9"/>
    <s v="xxxxxxxxxxxxxxxxxxxxxxxxxxxxxxxxxxx"/>
    <x v="1"/>
    <s v="Crediserver S.A."/>
    <x v="3"/>
    <s v="Finalizado _ Con lugar"/>
    <x v="1"/>
    <x v="2"/>
    <m/>
    <m/>
    <s v="n/a"/>
  </r>
  <r>
    <s v="Exp 091-05-2021-DEN"/>
    <x v="7"/>
    <x v="8"/>
    <x v="6"/>
    <n v="10"/>
    <s v="xxxxxxxxxxxxxxxxxxxxxxxxxxxxxxxxxxx"/>
    <x v="6"/>
    <s v="Credix World"/>
    <x v="11"/>
    <s v="Finalizado _ Con lugar"/>
    <x v="1"/>
    <x v="2"/>
    <m/>
    <s v="Remitida por el MEIC"/>
    <s v="n/a"/>
  </r>
  <r>
    <s v="Exp 092-05-2021-DEN"/>
    <x v="7"/>
    <x v="8"/>
    <x v="0"/>
    <m/>
    <s v="xxxxxxxxxxxxxxxxxxxxxxxxxxxxxxxxxxx"/>
    <x v="6"/>
    <s v="Recuperadora de Crédito Invercom S.A."/>
    <x v="4"/>
    <s v="Para resolución final"/>
    <x v="3"/>
    <x v="2"/>
    <m/>
    <s v="Remitida por el MEIC"/>
    <s v="n/a"/>
  </r>
  <r>
    <s v="Exp 093-05-2021-DEN"/>
    <x v="7"/>
    <x v="8"/>
    <x v="5"/>
    <n v="8"/>
    <s v="xxxxxxxxxxxxxxxxxxxxxxxxxxxxxxxxxxx"/>
    <x v="8"/>
    <s v="GMG Servicios"/>
    <x v="11"/>
    <s v="Finalizado por no cumplir prevención"/>
    <x v="2"/>
    <x v="2"/>
    <m/>
    <m/>
    <s v="n/a"/>
  </r>
  <r>
    <s v="Exp 094-05-2021-DEN"/>
    <x v="7"/>
    <x v="8"/>
    <x v="0"/>
    <m/>
    <s v="xxxxxxxxxxxxxxxxxxxxxxxxxxxxxxxxxxx"/>
    <x v="5"/>
    <s v="UNICOMER  "/>
    <x v="11"/>
    <s v="Para resolución final"/>
    <x v="3"/>
    <x v="2"/>
    <m/>
    <m/>
    <s v="n/a"/>
  </r>
  <r>
    <s v="Exp 095-05-2021-DEN"/>
    <x v="7"/>
    <x v="8"/>
    <x v="5"/>
    <n v="10"/>
    <s v="xxxxxxxxxxxxxxxxxxxxxxxxxxxxxxxxxxx"/>
    <x v="1"/>
    <s v="Millicom de Costa Rica"/>
    <x v="5"/>
    <s v="Finalizado por no cumplir prevención"/>
    <x v="2"/>
    <x v="2"/>
    <m/>
    <s v="Remitida por el MEIC"/>
    <s v="n/a"/>
  </r>
  <r>
    <s v="Exp 096-05-2021-DEN"/>
    <x v="7"/>
    <x v="8"/>
    <x v="6"/>
    <n v="2"/>
    <s v="xxxxxxxxxxxxxxxxxxxxxxxxxxxxxxxxxxx"/>
    <x v="6"/>
    <s v="No indica"/>
    <x v="14"/>
    <s v="Finalizado por no cumplir prevención"/>
    <x v="2"/>
    <x v="2"/>
    <m/>
    <s v="Remitida por el MEIC"/>
    <s v="n/a"/>
  </r>
  <r>
    <s v="Exp 097-05-2021-DEN"/>
    <x v="7"/>
    <x v="8"/>
    <x v="5"/>
    <n v="12"/>
    <s v="xxxxxxxxxxxxxxxxxxxxxxxxxxxxxxxxxxx"/>
    <x v="1"/>
    <s v="Claro CR"/>
    <x v="5"/>
    <s v="Inadmisible"/>
    <x v="0"/>
    <x v="2"/>
    <m/>
    <s v="Remitida por el MEIC"/>
    <s v="n/a"/>
  </r>
  <r>
    <s v="Exp 098-05-2021-DEN"/>
    <x v="7"/>
    <x v="8"/>
    <x v="6"/>
    <n v="2"/>
    <s v="xxxxxxxxxxxxxxxxxxxxxxxxxxxxxxxxxxx"/>
    <x v="5"/>
    <s v="ICE"/>
    <x v="6"/>
    <s v="Finalizado por no cumplir prevención"/>
    <x v="2"/>
    <x v="2"/>
    <m/>
    <s v="Remitida por el MEIC"/>
    <s v="n/a"/>
  </r>
  <r>
    <s v="Exp 099-05-2021-DEN"/>
    <x v="7"/>
    <x v="8"/>
    <x v="5"/>
    <n v="10"/>
    <s v="xxxxxxxxxxxxxxxxxxxxxxxxxxxxxxxxxxx"/>
    <x v="6"/>
    <s v="GMG Servicios"/>
    <x v="11"/>
    <s v="Finalizado por no cumplir prevención"/>
    <x v="2"/>
    <x v="2"/>
    <m/>
    <s v="Remitida por el MEIC"/>
    <s v="n/a"/>
  </r>
  <r>
    <s v="Exp 100-05-2021-DEN"/>
    <x v="7"/>
    <x v="8"/>
    <x v="5"/>
    <n v="12"/>
    <s v="xxxxxxxxxxxxxxxxxxxxxxxxxxxxxxxxxxx"/>
    <x v="6"/>
    <s v="Banco Nacional de Costa Rica"/>
    <x v="1"/>
    <s v="Finalizado por no cumplir prevención"/>
    <x v="2"/>
    <x v="2"/>
    <m/>
    <s v="Remitida por el MEIC"/>
    <s v="n/a"/>
  </r>
  <r>
    <s v="Exp 101-05-2021-DEN"/>
    <x v="7"/>
    <x v="8"/>
    <x v="0"/>
    <m/>
    <s v="xxxxxxxxxxxxxxxxxxxxxxxxxxxxxxxxxxx"/>
    <x v="6"/>
    <s v="Icollect"/>
    <x v="4"/>
    <s v="Para resolución final"/>
    <x v="3"/>
    <x v="2"/>
    <m/>
    <s v="Remitida por el MEIC"/>
    <s v="n/a"/>
  </r>
  <r>
    <s v="Exp 102-05-2021-DEN"/>
    <x v="7"/>
    <x v="8"/>
    <x v="5"/>
    <n v="7"/>
    <s v="xxxxxxxxxxxxxxxxxxxxxxxxxxxxxxxxxxx"/>
    <x v="6"/>
    <s v="Scotiabank"/>
    <x v="1"/>
    <s v="Inadmisible"/>
    <x v="0"/>
    <x v="2"/>
    <m/>
    <m/>
    <s v="n/a"/>
  </r>
  <r>
    <s v="Exp 103-05-2021-DEN"/>
    <x v="7"/>
    <x v="8"/>
    <x v="5"/>
    <n v="7"/>
    <s v="xxxxxxxxxxxxxxxxxxxxxxxxxxxxxxxxxxx"/>
    <x v="8"/>
    <s v="Icollect Sociedad Anónima"/>
    <x v="4"/>
    <s v="Finalizado por no cumplir prevención"/>
    <x v="2"/>
    <x v="2"/>
    <m/>
    <m/>
    <s v="n/a"/>
  </r>
  <r>
    <s v="Exp 104-05-2021-DEN"/>
    <x v="7"/>
    <x v="8"/>
    <x v="0"/>
    <m/>
    <s v="xxxxxxxxxxxxxxxxxxxxxxxxxxxxxxxxxxx"/>
    <x v="6"/>
    <s v="Beto Le Presta"/>
    <x v="11"/>
    <s v="Para resolución final"/>
    <x v="3"/>
    <x v="2"/>
    <m/>
    <m/>
    <s v="n/a"/>
  </r>
  <r>
    <s v="Exp 105-05-2021-DEN"/>
    <x v="7"/>
    <x v="8"/>
    <x v="5"/>
    <n v="8"/>
    <s v="xxxxxxxxxxxxxxxxxxxxxxxxxxxxxxxxxxx"/>
    <x v="1"/>
    <s v="Equifax"/>
    <x v="3"/>
    <s v="Finalizado por no cumplir prevención"/>
    <x v="2"/>
    <x v="2"/>
    <m/>
    <m/>
    <s v="n/a"/>
  </r>
  <r>
    <s v="Exp 106-05-2021-DEN"/>
    <x v="7"/>
    <x v="8"/>
    <x v="5"/>
    <n v="7"/>
    <s v="xxxxxxxxxxxxxxxxxxxxxxxxxxxxxxxxxxx"/>
    <x v="6"/>
    <s v="Coopenae"/>
    <x v="1"/>
    <s v="Inadmisible"/>
    <x v="0"/>
    <x v="2"/>
    <m/>
    <m/>
    <s v="n/a"/>
  </r>
  <r>
    <s v="Exp 107-05-2021-DEN"/>
    <x v="7"/>
    <x v="8"/>
    <x v="5"/>
    <n v="8"/>
    <s v="xxxxxxxxxxxxxxxxxxxxxxxxxxxxxxxxxxx"/>
    <x v="6"/>
    <s v="Credix"/>
    <x v="1"/>
    <s v="Finalizado por no cumplir prevención"/>
    <x v="2"/>
    <x v="2"/>
    <m/>
    <m/>
    <s v="n/a"/>
  </r>
  <r>
    <s v="Exp 108-05-2021-DEN"/>
    <x v="7"/>
    <x v="8"/>
    <x v="5"/>
    <n v="12"/>
    <s v="xxxxxxxxxxxxxxxxxxxxxxxxxxxxxxxxxxx"/>
    <x v="1"/>
    <s v="Archivo Criminal OIJ"/>
    <x v="6"/>
    <s v="Inadmisible"/>
    <x v="0"/>
    <x v="2"/>
    <m/>
    <m/>
    <s v="n/a"/>
  </r>
  <r>
    <s v="Exp 109-06-2021-DEN"/>
    <x v="7"/>
    <x v="9"/>
    <x v="5"/>
    <n v="10"/>
    <s v="xxxxxxxxxxxxxxxxxxxxxxxxxxxxxxxxxxx"/>
    <x v="2"/>
    <s v="Multicrédito"/>
    <x v="1"/>
    <s v="Finalizado por no cumplir prevención"/>
    <x v="2"/>
    <x v="2"/>
    <m/>
    <s v="Remitida por el MEIC"/>
    <s v="n/a"/>
  </r>
  <r>
    <s v="Exp 110-06-2021-DEN"/>
    <x v="7"/>
    <x v="9"/>
    <x v="5"/>
    <n v="10"/>
    <s v="xxxxxxxxxxxxxxxxxxxxxxxxxxxxxxxxxxx"/>
    <x v="5"/>
    <s v="Credix World"/>
    <x v="1"/>
    <s v="Finalizado por no cumplir prevención"/>
    <x v="2"/>
    <x v="2"/>
    <m/>
    <s v="Remitida por el MEIC"/>
    <s v="n/a"/>
  </r>
  <r>
    <s v="Exp 111-06-2021-DEN"/>
    <x v="7"/>
    <x v="9"/>
    <x v="5"/>
    <n v="10"/>
    <s v="xxxxxxxxxxxxxxxxxxxxxxxxxxxxxxxxxxx"/>
    <x v="6"/>
    <s v="Servi cobros Vijoga S.A."/>
    <x v="4"/>
    <s v="Finalizado por no cumplir prevención"/>
    <x v="2"/>
    <x v="2"/>
    <m/>
    <s v="Remitida por el MEIC"/>
    <s v="n/a"/>
  </r>
  <r>
    <s v="Exp 112-06-2021-DEN"/>
    <x v="7"/>
    <x v="9"/>
    <x v="5"/>
    <n v="8"/>
    <s v="xxxxxxxxxxxxxxxxxxxxxxxxxxxxxxxxxxx"/>
    <x v="1"/>
    <s v="CR Collectors"/>
    <x v="4"/>
    <s v="Finalizado por no cumplir prevención"/>
    <x v="2"/>
    <x v="2"/>
    <m/>
    <m/>
    <s v="n/a"/>
  </r>
  <r>
    <s v="Exp 113-06-2021-DEN"/>
    <x v="7"/>
    <x v="9"/>
    <x v="5"/>
    <n v="12"/>
    <s v="xxxxxxxxxxxxxxxxxxxxxxxxxxxxxxxxxxx"/>
    <x v="1"/>
    <s v="Sugef"/>
    <x v="6"/>
    <s v="Inadmisible"/>
    <x v="0"/>
    <x v="2"/>
    <m/>
    <m/>
    <s v="n/a"/>
  </r>
  <r>
    <s v="Exp 114-06-2021-DEN"/>
    <x v="7"/>
    <x v="9"/>
    <x v="5"/>
    <n v="8"/>
    <s v="xxxxxxxxxxxxxxxxxxxxxxxxxxxxxxxxxxx"/>
    <x v="6"/>
    <s v="RC Invercom"/>
    <x v="4"/>
    <s v="Finalizado por no cumplir prevención"/>
    <x v="2"/>
    <x v="2"/>
    <m/>
    <m/>
    <s v="n/a"/>
  </r>
  <r>
    <s v="Exp 115-06-2021-DEN"/>
    <x v="7"/>
    <x v="9"/>
    <x v="5"/>
    <n v="10"/>
    <s v="xxxxxxxxxxxxxxxxxxxxxxxxxxxxxxxxxxx"/>
    <x v="6"/>
    <s v="Consorcio Jurídico de Crobranza"/>
    <x v="15"/>
    <s v="Finalizado por no cumplir prevención"/>
    <x v="2"/>
    <x v="2"/>
    <m/>
    <m/>
    <s v="n/a"/>
  </r>
  <r>
    <s v="Exp 116-06-2021-DEN"/>
    <x v="7"/>
    <x v="9"/>
    <x v="0"/>
    <m/>
    <s v="xxxxxxxxxxxxxxxxxxxxxxxxxxxxxxxxxxx"/>
    <x v="2"/>
    <s v="INS"/>
    <x v="6"/>
    <s v="Para resolución final"/>
    <x v="3"/>
    <x v="2"/>
    <m/>
    <m/>
    <s v="n/a"/>
  </r>
  <r>
    <s v="Exp 117-06-2021-DEN"/>
    <x v="7"/>
    <x v="9"/>
    <x v="5"/>
    <n v="12"/>
    <s v="xxxxxxxxxxxxxxxxxxxxxxxxxxxxxxxxxxx"/>
    <x v="7"/>
    <s v="Banco Popular y de Desarrollo Comunal"/>
    <x v="1"/>
    <s v="Inadmisible"/>
    <x v="4"/>
    <x v="2"/>
    <m/>
    <m/>
    <s v="n/a"/>
  </r>
  <r>
    <s v="Exp 118-06-2021-DEN"/>
    <x v="7"/>
    <x v="9"/>
    <x v="6"/>
    <n v="12"/>
    <s v="xxxxxxxxxxxxxxxxxxxxxxxxxxxxxxxxxxx"/>
    <x v="1"/>
    <s v="Multicréditos"/>
    <x v="1"/>
    <s v="Finalizado _ Con lugar"/>
    <x v="1"/>
    <x v="2"/>
    <m/>
    <m/>
    <s v="n/a"/>
  </r>
  <r>
    <s v="Exp 119-06-2021-DEN"/>
    <x v="7"/>
    <x v="9"/>
    <x v="6"/>
    <n v="8"/>
    <s v="xxxxxxxxxxxxxxxxxxxxxxxxxxxxxxxxxxx"/>
    <x v="1"/>
    <s v="Tigo Star"/>
    <x v="13"/>
    <s v="Desistido"/>
    <x v="2"/>
    <x v="2"/>
    <m/>
    <m/>
    <s v="n/a"/>
  </r>
  <r>
    <s v="Exp 120-06-2021-DEN"/>
    <x v="7"/>
    <x v="9"/>
    <x v="0"/>
    <m/>
    <s v="xxxxxxxxxxxxxxxxxxxxxxxxxxxxxxxxxxx"/>
    <x v="1"/>
    <s v="Equifax"/>
    <x v="3"/>
    <s v="Para resolución final"/>
    <x v="3"/>
    <x v="2"/>
    <m/>
    <m/>
    <s v="n/a"/>
  </r>
  <r>
    <s v="Exp 121-06-2021-DEN"/>
    <x v="7"/>
    <x v="9"/>
    <x v="5"/>
    <n v="11"/>
    <s v="xxxxxxxxxxxxxxxxxxxxxxxxxxxxxxxxxxx"/>
    <x v="1"/>
    <s v="Gente más Gente S.A."/>
    <x v="11"/>
    <s v="Finalizado por no cumplir prevención"/>
    <x v="2"/>
    <x v="2"/>
    <m/>
    <s v="Remitida por el MEIC"/>
    <s v="n/a"/>
  </r>
  <r>
    <s v="Exp 122-06-2021-DEN"/>
    <x v="7"/>
    <x v="9"/>
    <x v="5"/>
    <n v="12"/>
    <s v="xxxxxxxxxxxxxxxxxxxxxxxxxxxxxxxxxxx"/>
    <x v="8"/>
    <s v="GMG Comercial Costa Rica S.A."/>
    <x v="11"/>
    <s v="Inadmisible"/>
    <x v="0"/>
    <x v="2"/>
    <m/>
    <s v="Remitida por el MEIC"/>
    <s v="n/a"/>
  </r>
  <r>
    <s v="Exp 123-06-2021-DEN"/>
    <x v="7"/>
    <x v="9"/>
    <x v="5"/>
    <n v="10"/>
    <s v="xxxxxxxxxxxxxxxxxxxxxxxxxxxxxxxxxxx"/>
    <x v="8"/>
    <s v="Equifax y otros"/>
    <x v="3"/>
    <s v="Finalizado por no cumplir prevención"/>
    <x v="2"/>
    <x v="2"/>
    <m/>
    <s v="Remitida por el MEIC"/>
    <s v="n/a"/>
  </r>
  <r>
    <s v="Exp 124-06-2021-DEN"/>
    <x v="7"/>
    <x v="9"/>
    <x v="0"/>
    <m/>
    <s v="xxxxxxxxxxxxxxxxxxxxxxxxxxxxxxxxxxx"/>
    <x v="5"/>
    <s v="BAC Credomatic"/>
    <x v="1"/>
    <s v="Para resolución final"/>
    <x v="3"/>
    <x v="2"/>
    <m/>
    <m/>
    <s v="n/a"/>
  </r>
  <r>
    <s v="Exp 125-06-2021-DEN"/>
    <x v="7"/>
    <x v="9"/>
    <x v="5"/>
    <n v="11"/>
    <s v="xxxxxxxxxxxxxxxxxxxxxxxxxxxxxxxxxxx"/>
    <x v="6"/>
    <s v="Multicrréditos"/>
    <x v="1"/>
    <s v="Finalizado por no cumplir prevención"/>
    <x v="2"/>
    <x v="2"/>
    <m/>
    <m/>
    <s v="n/a"/>
  </r>
  <r>
    <s v="Exp 126-06-2021-DEN"/>
    <x v="7"/>
    <x v="9"/>
    <x v="5"/>
    <n v="9"/>
    <s v="xxxxxxxxxxxxxxxxxxxxxxxxxxxxxxxxxxx"/>
    <x v="2"/>
    <s v="xxxxxxxxxxxxxxxxxxxxxxxxxxxxxxxxxxx"/>
    <x v="8"/>
    <s v="Finalizado _ Con lugar parcialmente"/>
    <x v="1"/>
    <x v="2"/>
    <s v="Sí"/>
    <m/>
    <s v="n/a"/>
  </r>
  <r>
    <s v="Exp 127-06-2021-DEN"/>
    <x v="7"/>
    <x v="9"/>
    <x v="10"/>
    <n v="3"/>
    <s v="xxxxxxxxxxxxxxxxxxxxxxxxxxxxxxxxxxx"/>
    <x v="2"/>
    <s v="CJC"/>
    <x v="4"/>
    <s v="Finalizado _ Sin lugar"/>
    <x v="0"/>
    <x v="2"/>
    <m/>
    <m/>
    <s v="n/a"/>
  </r>
  <r>
    <s v="Exp 128-06-2021-DEN"/>
    <x v="7"/>
    <x v="9"/>
    <x v="0"/>
    <m/>
    <s v="xxxxxxxxxxxxxxxxxxxxxxxxxxxxxxxxxxx"/>
    <x v="4"/>
    <s v="xxxxxxxxxxxxxxxxxxxxxxxxxxxxxxxxxxx"/>
    <x v="8"/>
    <s v="Para resolución final"/>
    <x v="3"/>
    <x v="2"/>
    <m/>
    <s v="Remitida por el P.J."/>
    <s v="n/a"/>
  </r>
  <r>
    <s v="Exp 129-06-2021-DEN"/>
    <x v="7"/>
    <x v="9"/>
    <x v="5"/>
    <n v="11"/>
    <s v="xxxxxxxxxxxxxxxxxxxxxxxxxxxxxxxxxxx"/>
    <x v="1"/>
    <s v="GMG Comercial"/>
    <x v="11"/>
    <s v="Inadmisible"/>
    <x v="0"/>
    <x v="2"/>
    <m/>
    <s v="Remitdo por el MEIC"/>
    <s v="n/a"/>
  </r>
  <r>
    <s v="Exp 130-06-2021-DEN"/>
    <x v="7"/>
    <x v="9"/>
    <x v="5"/>
    <n v="11"/>
    <s v="xxxxxxxxxxxxxxxxxxxxxxxxxxxxxxxxxxx"/>
    <x v="1"/>
    <s v="Millicom de Costa Rica"/>
    <x v="5"/>
    <s v="Finalizado por no cumplir prevención"/>
    <x v="2"/>
    <x v="2"/>
    <m/>
    <s v="Remtido por el MEIC"/>
    <s v="n/a"/>
  </r>
  <r>
    <s v="Exp 131-06-2021-DEN"/>
    <x v="7"/>
    <x v="9"/>
    <x v="5"/>
    <n v="11"/>
    <s v="xxxxxxxxxxxxxxxxxxxxxxxxxxxxxxxxxxx"/>
    <x v="6"/>
    <s v="Kuvica y Credix World"/>
    <x v="1"/>
    <s v="Finalizado por no cumplir prevención"/>
    <x v="2"/>
    <x v="2"/>
    <m/>
    <m/>
    <s v="n/a"/>
  </r>
  <r>
    <s v="Exp 132-06-2021-DEN"/>
    <x v="7"/>
    <x v="9"/>
    <x v="0"/>
    <m/>
    <s v="xxxxxxxxxxxxxxxxxxxxxxxxxxxxxxxxxxx"/>
    <x v="2"/>
    <s v="GMG Sociedad Anónima"/>
    <x v="11"/>
    <s v="Para resolución final"/>
    <x v="3"/>
    <x v="2"/>
    <m/>
    <m/>
    <s v="n/a"/>
  </r>
  <r>
    <s v="Exp 133-06-2021-DEN"/>
    <x v="7"/>
    <x v="9"/>
    <x v="5"/>
    <n v="9"/>
    <s v="xxxxxxxxxxxxxxxxxxxxxxxxxxxxxxxxxxx"/>
    <x v="2"/>
    <s v="xxxxxxxxxxxxxxxxxxxxxxxxxxxxxxxxxxx"/>
    <x v="8"/>
    <s v="Finalizado _ Con lugar parcialmente"/>
    <x v="1"/>
    <x v="2"/>
    <s v="Sí"/>
    <m/>
    <s v="n/a"/>
  </r>
  <r>
    <s v="Exp 134-07-2021-DEN"/>
    <x v="7"/>
    <x v="10"/>
    <x v="0"/>
    <m/>
    <s v="xxxxxxxxxxxxxxxxxxxxxxxxxxxxxxxxxxx"/>
    <x v="5"/>
    <s v="Gesel"/>
    <x v="4"/>
    <s v="Para resolución final"/>
    <x v="3"/>
    <x v="2"/>
    <m/>
    <m/>
    <s v="n/a"/>
  </r>
  <r>
    <s v="Exp 135-07-2021-DEN"/>
    <x v="7"/>
    <x v="10"/>
    <x v="0"/>
    <m/>
    <s v="xxxxxxxxxxxxxxxxxxxxxxxxxxxxxxxxxxx"/>
    <x v="8"/>
    <s v="Banco Nacional de Costa Rica"/>
    <x v="1"/>
    <s v="Para resolución final"/>
    <x v="3"/>
    <x v="2"/>
    <m/>
    <m/>
    <s v="n/a"/>
  </r>
  <r>
    <s v="Exp 136-07-2021-DEN"/>
    <x v="7"/>
    <x v="10"/>
    <x v="0"/>
    <m/>
    <s v="xxxxxxxxxxxxxxxxxxxxxxxxxxxxxxxxxxx"/>
    <x v="6"/>
    <s v="Grupo GMG Servicio Costa Rica"/>
    <x v="1"/>
    <s v="Para resolución final"/>
    <x v="3"/>
    <x v="2"/>
    <m/>
    <m/>
    <s v="n/a"/>
  </r>
  <r>
    <s v="Exp 137-07-2021-DEN"/>
    <x v="7"/>
    <x v="10"/>
    <x v="10"/>
    <n v="3"/>
    <s v="xxxxxxxxxxxxxxxxxxxxxxxxxxxxxxxxxxx"/>
    <x v="10"/>
    <s v="GMG Beto le Presta"/>
    <x v="1"/>
    <s v="Finalizado _ Sin lugar"/>
    <x v="0"/>
    <x v="2"/>
    <m/>
    <m/>
    <s v="n/a"/>
  </r>
  <r>
    <s v="Exp 138-07-2021-DEN"/>
    <x v="7"/>
    <x v="10"/>
    <x v="0"/>
    <m/>
    <s v="xxxxxxxxxxxxxxxxxxxxxxxxxxxxxxxxxxx"/>
    <x v="6"/>
    <s v="Coincre y otros"/>
    <x v="2"/>
    <s v="Para resolución final"/>
    <x v="3"/>
    <x v="2"/>
    <m/>
    <m/>
    <s v="n/a"/>
  </r>
  <r>
    <s v="Exp 139-07-2021-DEN"/>
    <x v="7"/>
    <x v="10"/>
    <x v="0"/>
    <m/>
    <s v="xxxxxxxxxxxxxxxxxxxxxxxxxxxxxxxxxxx"/>
    <x v="8"/>
    <s v="Instacredit"/>
    <x v="1"/>
    <s v="Para resolución final"/>
    <x v="3"/>
    <x v="2"/>
    <m/>
    <m/>
    <s v="n/a"/>
  </r>
  <r>
    <s v="Exp 140-07-2021-DEN"/>
    <x v="7"/>
    <x v="10"/>
    <x v="6"/>
    <n v="8"/>
    <s v="xxxxxxxxxxxxxxxxxxxxxxxxxxxxxxxxxxx"/>
    <x v="1"/>
    <s v="Prezi y otros"/>
    <x v="2"/>
    <s v="Finalizado _ Sin lugar"/>
    <x v="0"/>
    <x v="2"/>
    <m/>
    <m/>
    <s v="n/a"/>
  </r>
  <r>
    <s v="Exp 141-07-2021-DEN"/>
    <x v="7"/>
    <x v="10"/>
    <x v="10"/>
    <n v="3"/>
    <s v="xxxxxxxxxxxxxxxxxxxxxxxxxxxxxxxxxxx"/>
    <x v="1"/>
    <s v="Equifax"/>
    <x v="3"/>
    <s v="Finalizado _ Sin lugar"/>
    <x v="0"/>
    <x v="2"/>
    <m/>
    <m/>
    <s v="n/a"/>
  </r>
  <r>
    <s v="Exp 142-07-2021-DEN"/>
    <x v="7"/>
    <x v="10"/>
    <x v="5"/>
    <n v="11"/>
    <s v="xxxxxxxxxxxxxxxxxxxxxxxxxxxxxxxxxxx"/>
    <x v="8"/>
    <s v="Icollect"/>
    <x v="4"/>
    <s v="Finalizado por no cumplir prevención"/>
    <x v="2"/>
    <x v="2"/>
    <m/>
    <m/>
    <s v="n/a"/>
  </r>
  <r>
    <s v="Exp 143-07-2021-DEN"/>
    <x v="7"/>
    <x v="10"/>
    <x v="5"/>
    <n v="11"/>
    <s v="xxxxxxxxxxxxxxxxxxxxxxxxxxxxxxxxxxx"/>
    <x v="1"/>
    <s v="Gesel"/>
    <x v="4"/>
    <s v="Finalizado por no cumplir prevención"/>
    <x v="2"/>
    <x v="2"/>
    <m/>
    <m/>
    <s v="n/a"/>
  </r>
  <r>
    <s v="Exp 144-07-2021-DEN"/>
    <x v="7"/>
    <x v="10"/>
    <x v="0"/>
    <m/>
    <s v="xxxxxxxxxxxxxxxxxxxxxxxxxxxxxxxxxxx"/>
    <x v="1"/>
    <s v="CM Barre Precios"/>
    <x v="11"/>
    <s v="Para resolución final"/>
    <x v="3"/>
    <x v="2"/>
    <m/>
    <s v="Remitido por el MEIC"/>
    <s v="n/a"/>
  </r>
  <r>
    <s v="Exp 145-07-2021-DEN"/>
    <x v="7"/>
    <x v="10"/>
    <x v="0"/>
    <m/>
    <s v="xxxxxxxxxxxxxxxxxxxxxxxxxxxxxxxxxxx"/>
    <x v="1"/>
    <s v="Siman"/>
    <x v="11"/>
    <s v="Para resolución final"/>
    <x v="3"/>
    <x v="2"/>
    <m/>
    <m/>
    <s v="n/a"/>
  </r>
  <r>
    <s v="Exp 146-07-2021-DEN"/>
    <x v="7"/>
    <x v="10"/>
    <x v="0"/>
    <m/>
    <s v="xxxxxxxxxxxxxxxxxxxxxxxxxxxxxxxxxxx"/>
    <x v="1"/>
    <s v="Gestiones Empresariales"/>
    <x v="4"/>
    <s v="Para resolución final"/>
    <x v="3"/>
    <x v="2"/>
    <m/>
    <m/>
    <s v="n/a"/>
  </r>
  <r>
    <s v="Exp 147-07-2021-DEN"/>
    <x v="7"/>
    <x v="10"/>
    <x v="0"/>
    <m/>
    <s v="xxxxxxxxxxxxxxxxxxxxxxxxxxxxxxxxxxx"/>
    <x v="8"/>
    <s v="Seguros de Vida del Magisterio Nacional"/>
    <x v="11"/>
    <s v="Para resolución final"/>
    <x v="3"/>
    <x v="2"/>
    <m/>
    <m/>
    <s v="n/a"/>
  </r>
  <r>
    <s v="Exp 148-08-2021-DEN"/>
    <x v="7"/>
    <x v="1"/>
    <x v="6"/>
    <n v="2"/>
    <s v="xxxxxxxxxxxxxxxxxxxxxxxxxxxxxxxxxxx"/>
    <x v="6"/>
    <s v="Multicreditos de Costa Rica"/>
    <x v="11"/>
    <s v="Finalizado por no cumplir prevención"/>
    <x v="2"/>
    <x v="2"/>
    <m/>
    <m/>
    <m/>
  </r>
  <r>
    <s v="Exp 149-08-2021-DEN"/>
    <x v="7"/>
    <x v="1"/>
    <x v="0"/>
    <m/>
    <s v="xxxxxxxxxxxxxxxxxxxxxxxxxxxxxxxxxxx"/>
    <x v="6"/>
    <s v="Gesel "/>
    <x v="4"/>
    <s v="Para resolución final"/>
    <x v="3"/>
    <x v="2"/>
    <m/>
    <m/>
    <m/>
  </r>
  <r>
    <s v="Exp 150-08-2021-DEN"/>
    <x v="7"/>
    <x v="1"/>
    <x v="6"/>
    <n v="2"/>
    <s v="xxxxxxxxxxxxxxxxxxxxxxxxxxxxxxxxxxx"/>
    <x v="6"/>
    <s v="Beto Le Presta"/>
    <x v="11"/>
    <s v="Finalizado por no cumplir prevención"/>
    <x v="2"/>
    <x v="2"/>
    <m/>
    <m/>
    <m/>
  </r>
  <r>
    <s v="Exp 151-08-2021-DEN"/>
    <x v="7"/>
    <x v="1"/>
    <x v="6"/>
    <n v="2"/>
    <s v="xxxxxxxxxxxxxxxxxxxxxxxxxxxxxxxxxxx"/>
    <x v="6"/>
    <s v="BAC"/>
    <x v="1"/>
    <s v="Finalizado por no cumplir prevención"/>
    <x v="2"/>
    <x v="2"/>
    <m/>
    <m/>
    <m/>
  </r>
  <r>
    <s v="Exp 152-08-2021-DEN"/>
    <x v="7"/>
    <x v="1"/>
    <x v="5"/>
    <n v="12"/>
    <s v="xxxxxxxxxxxxxxxxxxxxxxxxxxxxxxxxxxx"/>
    <x v="1"/>
    <s v="COSEVI MOPT"/>
    <x v="6"/>
    <s v="Inadmisible"/>
    <x v="0"/>
    <x v="2"/>
    <m/>
    <m/>
    <m/>
  </r>
  <r>
    <s v="Exp 153-08-2021-DEN"/>
    <x v="7"/>
    <x v="1"/>
    <x v="6"/>
    <n v="2"/>
    <s v="xxxxxxxxxxxxxxxxxxxxxxxxxxxxxxxxxxx"/>
    <x v="2"/>
    <s v="Tiendas Monge"/>
    <x v="11"/>
    <s v="Finalizado por no cumplir prevención"/>
    <x v="2"/>
    <x v="2"/>
    <m/>
    <m/>
    <m/>
  </r>
  <r>
    <s v="Exp 154-08-2021-DEN"/>
    <x v="7"/>
    <x v="1"/>
    <x v="0"/>
    <m/>
    <s v="xxxxxxxxxxxxxxxxxxxxxxxxxxxxxxxxxxx"/>
    <x v="2"/>
    <s v="Cero Riesgo"/>
    <x v="3"/>
    <s v="Para resolución final"/>
    <x v="3"/>
    <x v="2"/>
    <m/>
    <m/>
    <m/>
  </r>
  <r>
    <s v="Exp 155-08-2021-DEN"/>
    <x v="7"/>
    <x v="1"/>
    <x v="10"/>
    <n v="3"/>
    <s v="xxxxxxxxxxxxxxxxxxxxxxxxxxxxxxxxxxx"/>
    <x v="2"/>
    <s v="Gesel"/>
    <x v="4"/>
    <s v="Finalizado _ Con lugar"/>
    <x v="1"/>
    <x v="2"/>
    <m/>
    <m/>
    <m/>
  </r>
  <r>
    <s v="Exp 156-08-2021-DEN"/>
    <x v="7"/>
    <x v="1"/>
    <x v="0"/>
    <m/>
    <s v="xxxxxxxxxxxxxxxxxxxxxxxxxxxxxxxxxxx"/>
    <x v="2"/>
    <s v="Gesel y otros"/>
    <x v="2"/>
    <s v="Para resolución final"/>
    <x v="3"/>
    <x v="2"/>
    <m/>
    <m/>
    <m/>
  </r>
  <r>
    <s v="Exp 157-08-2021-DEN"/>
    <x v="7"/>
    <x v="1"/>
    <x v="0"/>
    <m/>
    <s v="xxxxxxxxxxxxxxxxxxxxxxxxxxxxxxxxxxx"/>
    <x v="5"/>
    <s v="Gente más Gente"/>
    <x v="11"/>
    <s v="Para resolución final"/>
    <x v="3"/>
    <x v="2"/>
    <m/>
    <m/>
    <m/>
  </r>
  <r>
    <s v="Exp 158-08-2021-DEN"/>
    <x v="7"/>
    <x v="1"/>
    <x v="0"/>
    <m/>
    <s v="xxxxxxxxxxxxxxxxxxxxxxxxxxxxxxxxxxx"/>
    <x v="1"/>
    <s v="Ministerio de Seguridad Pública"/>
    <x v="6"/>
    <s v="Para resolución final"/>
    <x v="3"/>
    <x v="2"/>
    <m/>
    <m/>
    <m/>
  </r>
  <r>
    <s v="Exp 159-08-2021-DEN"/>
    <x v="7"/>
    <x v="1"/>
    <x v="5"/>
    <n v="12"/>
    <s v="xxxxxxxxxxxxxxxxxxxxxxxxxxxxxxxxxxx"/>
    <x v="1"/>
    <s v="CCSS "/>
    <x v="9"/>
    <s v="Inadmisible"/>
    <x v="0"/>
    <x v="2"/>
    <m/>
    <m/>
    <m/>
  </r>
  <r>
    <s v="Exp 160-08-2021-DEN"/>
    <x v="7"/>
    <x v="1"/>
    <x v="6"/>
    <n v="2"/>
    <s v="xxxxxxxxxxxxxxxxxxxxxxxxxxxxxxxxxxx"/>
    <x v="1"/>
    <s v="Recuperadora del oeste SR Sociedad Anónima"/>
    <x v="4"/>
    <s v="Finalizado por no cumplir prevención"/>
    <x v="2"/>
    <x v="2"/>
    <m/>
    <s v="Remitido por el MEIC"/>
    <m/>
  </r>
  <r>
    <s v="Exp 161-08-2021-DEN"/>
    <x v="7"/>
    <x v="1"/>
    <x v="6"/>
    <n v="10"/>
    <s v="xxxxxxxxxxxxxxxxxxxxxxxxxxxxxxxxxxx"/>
    <x v="1"/>
    <s v="Banco Davivienda"/>
    <x v="1"/>
    <s v="Finalizado _ Sin lugar"/>
    <x v="0"/>
    <x v="2"/>
    <m/>
    <s v="Remitido por el MEIC"/>
    <m/>
  </r>
  <r>
    <s v="Exp 162-08-2021-DEN"/>
    <x v="7"/>
    <x v="1"/>
    <x v="6"/>
    <n v="2"/>
    <s v="xxxxxxxxxxxxxxxxxxxxxxxxxxxxxxxxxxx"/>
    <x v="6"/>
    <s v="CR Collectors"/>
    <x v="4"/>
    <s v="Finalizado por no cumplir prevención"/>
    <x v="2"/>
    <x v="2"/>
    <m/>
    <m/>
    <m/>
  </r>
  <r>
    <s v="Exp 163-08-2021-DEN"/>
    <x v="7"/>
    <x v="1"/>
    <x v="10"/>
    <n v="10"/>
    <s v="xxxxxxxxxxxxxxxxxxxxxxxxxxxxxxxxxxx"/>
    <x v="8"/>
    <s v="Banco Nacional de Costa Rica"/>
    <x v="1"/>
    <s v="Finalizado _ Sin lugar"/>
    <x v="0"/>
    <x v="2"/>
    <m/>
    <m/>
    <m/>
  </r>
  <r>
    <s v="Exp 164-08-2021-DEN"/>
    <x v="7"/>
    <x v="1"/>
    <x v="6"/>
    <n v="2"/>
    <s v="xxxxxxxxxxxxxxxxxxxxxxxxxxxxxxxxxxx"/>
    <x v="6"/>
    <s v="M Express"/>
    <x v="11"/>
    <s v="Finalizado por no cumplir prevención"/>
    <x v="2"/>
    <x v="2"/>
    <m/>
    <m/>
    <m/>
  </r>
  <r>
    <s v="Exp 165-08-2021-DEN"/>
    <x v="7"/>
    <x v="1"/>
    <x v="6"/>
    <n v="10"/>
    <s v="xxxxxxxxxxxxxxxxxxxxxxxxxxxxxxxxxxx"/>
    <x v="1"/>
    <s v="Banco de Costa Rica"/>
    <x v="1"/>
    <s v="Finalizado _ Sin lugar"/>
    <x v="0"/>
    <x v="2"/>
    <m/>
    <s v="Remtido por el MEIC"/>
    <m/>
  </r>
  <r>
    <s v="Exp 166-08-2021-DEN"/>
    <x v="7"/>
    <x v="1"/>
    <x v="6"/>
    <n v="2"/>
    <s v="xxxxxxxxxxxxxxxxxxxxxxxxxxxxxxxxxxx"/>
    <x v="1"/>
    <s v="Instacredit"/>
    <x v="1"/>
    <s v="Finalizado por no cumplir prevención"/>
    <x v="2"/>
    <x v="2"/>
    <m/>
    <m/>
    <m/>
  </r>
  <r>
    <s v="Exp 167-08-2021-DEN"/>
    <x v="7"/>
    <x v="1"/>
    <x v="6"/>
    <n v="2"/>
    <s v="xxxxxxxxxxxxxxxxxxxxxxxxxxxxxxxxxxx"/>
    <x v="1"/>
    <s v="Consultorio Jurídico Arreglos Express"/>
    <x v="4"/>
    <s v="Finalizado por no cumplir prevención"/>
    <x v="2"/>
    <x v="2"/>
    <m/>
    <m/>
    <m/>
  </r>
  <r>
    <s v="Exp 168-08-2021-DEN"/>
    <x v="7"/>
    <x v="1"/>
    <x v="6"/>
    <n v="8"/>
    <s v="xxxxxxxxxxxxxxxxxxxxxxxxxxxxxxxxxxx"/>
    <x v="1"/>
    <s v="Instacredit"/>
    <x v="1"/>
    <s v="Finalizado _ Con lugar"/>
    <x v="1"/>
    <x v="2"/>
    <m/>
    <m/>
    <m/>
  </r>
  <r>
    <s v="Exp 169-08-2021-DEN"/>
    <x v="7"/>
    <x v="1"/>
    <x v="5"/>
    <n v="12"/>
    <s v="xxxxxxxxxxxxxxxxxxxxxxxxxxxxxxxxxxx"/>
    <x v="10"/>
    <s v="Importadora Monge"/>
    <x v="11"/>
    <s v="Inadmisible"/>
    <x v="0"/>
    <x v="2"/>
    <m/>
    <m/>
    <m/>
  </r>
  <r>
    <s v="Exp 170-08-2021-DEN"/>
    <x v="7"/>
    <x v="1"/>
    <x v="6"/>
    <n v="4"/>
    <s v="xxxxxxxxxxxxxxxxxxxxxxxxxxxxxxxxxxx"/>
    <x v="2"/>
    <s v="Instacredit"/>
    <x v="1"/>
    <s v="Finalizado por no cumplir prevención"/>
    <x v="2"/>
    <x v="2"/>
    <m/>
    <m/>
    <m/>
  </r>
  <r>
    <s v="Exp 171-08-2021-DEN"/>
    <x v="7"/>
    <x v="1"/>
    <x v="6"/>
    <n v="4"/>
    <s v="xxxxxxxxxxxxxxxxxxxxxxxxxxxxxxxxxxx"/>
    <x v="2"/>
    <s v="Gestionadora de Créditos"/>
    <x v="4"/>
    <s v="Finalizado por no cumplir prevención"/>
    <x v="2"/>
    <x v="2"/>
    <m/>
    <m/>
    <m/>
  </r>
  <r>
    <s v="Exp 172-08-2021-DEN"/>
    <x v="7"/>
    <x v="1"/>
    <x v="0"/>
    <m/>
    <s v="xxxxxxxxxxxxxxxxxxxxxxxxxxxxxxxxxxx"/>
    <x v="6"/>
    <s v="Grupo Gesel"/>
    <x v="4"/>
    <s v="Para resolución final"/>
    <x v="3"/>
    <x v="2"/>
    <m/>
    <m/>
    <m/>
  </r>
  <r>
    <s v="Exp 173-08-2021-DEN"/>
    <x v="7"/>
    <x v="1"/>
    <x v="0"/>
    <m/>
    <s v="xxxxxxxxxxxxxxxxxxxxxxxxxxxxxxxxxxx"/>
    <x v="1"/>
    <s v="Grupo Gesel"/>
    <x v="4"/>
    <s v="Para resolución final"/>
    <x v="3"/>
    <x v="2"/>
    <m/>
    <m/>
    <m/>
  </r>
  <r>
    <s v="Exp 174-08-2021-DEN"/>
    <x v="7"/>
    <x v="1"/>
    <x v="5"/>
    <n v="10"/>
    <s v="xxxxxxxxxxxxxxxxxxxxxxxxxxxxxxxxxxx"/>
    <x v="2"/>
    <s v="SCC inc Centro de Contacto"/>
    <x v="4"/>
    <s v="Finalizado por no cumplir prevención"/>
    <x v="2"/>
    <x v="2"/>
    <m/>
    <m/>
    <m/>
  </r>
  <r>
    <s v="Exp 175-08-2021-DEN"/>
    <x v="7"/>
    <x v="1"/>
    <x v="5"/>
    <n v="10"/>
    <s v="xxxxxxxxxxxxxxxxxxxxxxxxxxxxxxxxxxx"/>
    <x v="1"/>
    <s v="Grupo Gesel"/>
    <x v="4"/>
    <s v="Finalizado por no cumplir prevención"/>
    <x v="2"/>
    <x v="2"/>
    <m/>
    <m/>
    <m/>
  </r>
  <r>
    <s v="Exp 176-08-2021-DEN"/>
    <x v="7"/>
    <x v="1"/>
    <x v="5"/>
    <n v="10"/>
    <s v="xxxxxxxxxxxxxxxxxxxxxxxxxxxxxxxxxxx"/>
    <x v="1"/>
    <s v="Instacredit"/>
    <x v="1"/>
    <s v="Finalizado por no cumplir prevención"/>
    <x v="2"/>
    <x v="2"/>
    <m/>
    <m/>
    <m/>
  </r>
  <r>
    <s v="Exp 177-08-2021-DEN"/>
    <x v="7"/>
    <x v="1"/>
    <x v="0"/>
    <m/>
    <s v="xxxxxxxxxxxxxxxxxxxxxxxxxxxxxxxxxxx"/>
    <x v="6"/>
    <s v="Gesel "/>
    <x v="4"/>
    <s v="Para resolución final"/>
    <x v="3"/>
    <x v="2"/>
    <m/>
    <m/>
    <m/>
  </r>
  <r>
    <s v="Exp 178-08-2021-DEN"/>
    <x v="7"/>
    <x v="1"/>
    <x v="6"/>
    <n v="7"/>
    <s v="xxxxxxxxxxxxxxxxxxxxxxxxxxxxxxxxxxx"/>
    <x v="1"/>
    <s v="Dactiloscopía Ministerio de Seguridad Pública"/>
    <x v="6"/>
    <s v="Finalizado _ Con lugar"/>
    <x v="1"/>
    <x v="2"/>
    <m/>
    <m/>
    <m/>
  </r>
  <r>
    <s v="Exp 179-09-2021-DEN"/>
    <x v="7"/>
    <x v="11"/>
    <x v="6"/>
    <n v="4"/>
    <s v="xxxxxxxxxxxxxxxxxxxxxxxxxxxxxxxxxxx"/>
    <x v="6"/>
    <s v="Kuiki  "/>
    <x v="11"/>
    <s v="Finalizado por no cumplir prevención"/>
    <x v="2"/>
    <x v="2"/>
    <m/>
    <m/>
    <m/>
  </r>
  <r>
    <s v="Exp 180-09-2021-DEN"/>
    <x v="7"/>
    <x v="11"/>
    <x v="0"/>
    <m/>
    <s v="xxxxxxxxxxxxxxxxxxxxxxxxxxxxxxxxxxx"/>
    <x v="3"/>
    <s v="CCS Securitas Internacional de CR S.A."/>
    <x v="11"/>
    <s v="Para resolución final"/>
    <x v="3"/>
    <x v="2"/>
    <m/>
    <m/>
    <m/>
  </r>
  <r>
    <s v="Exp 181-09-2021-DEN"/>
    <x v="7"/>
    <x v="11"/>
    <x v="5"/>
    <n v="10"/>
    <s v="xxxxxxxxxxxxxxxxxxxxxxxxxxxxxxxxxxx"/>
    <x v="4"/>
    <s v="Emerson Electric CR LTDA"/>
    <x v="11"/>
    <s v="Desistido"/>
    <x v="2"/>
    <x v="2"/>
    <m/>
    <m/>
    <m/>
  </r>
  <r>
    <s v="Exp 182-09-2021-DEN"/>
    <x v="7"/>
    <x v="11"/>
    <x v="6"/>
    <n v="2"/>
    <s v="xxxxxxxxxxxxxxxxxxxxxxxxxxxxxxxxxxx"/>
    <x v="6"/>
    <s v="Beto le Presta y otros"/>
    <x v="2"/>
    <s v="Finalizado por no cumplir prevención"/>
    <x v="2"/>
    <x v="2"/>
    <m/>
    <m/>
    <m/>
  </r>
  <r>
    <s v="Exp 183-09-2021-DEN"/>
    <x v="7"/>
    <x v="11"/>
    <x v="0"/>
    <m/>
    <s v="xxxxxxxxxxxxxxxxxxxxxxxxxxxxxxxxxxx"/>
    <x v="5"/>
    <s v="Coopeservidores RL"/>
    <x v="0"/>
    <s v="Para resolución final"/>
    <x v="3"/>
    <x v="2"/>
    <m/>
    <m/>
    <m/>
  </r>
  <r>
    <s v="Exp 184-09-2021-DEN"/>
    <x v="7"/>
    <x v="11"/>
    <x v="0"/>
    <m/>
    <s v="xxxxxxxxxxxxxxxxxxxxxxxxxxxxxxxxxxx"/>
    <x v="6"/>
    <s v="Gente más Gente"/>
    <x v="1"/>
    <s v="Para resolución final"/>
    <x v="3"/>
    <x v="2"/>
    <m/>
    <m/>
    <m/>
  </r>
  <r>
    <s v="Exp 185-09-2021-DEN"/>
    <x v="7"/>
    <x v="11"/>
    <x v="6"/>
    <n v="2"/>
    <s v="xxxxxxxxxxxxxxxxxxxxxxxxxxxxxxxxxxx"/>
    <x v="1"/>
    <s v="Artelec"/>
    <x v="11"/>
    <s v="Finalizado por no cumplir prevención"/>
    <x v="2"/>
    <x v="2"/>
    <m/>
    <m/>
    <m/>
  </r>
  <r>
    <s v="Exp 186-09-2021-DEN"/>
    <x v="7"/>
    <x v="11"/>
    <x v="0"/>
    <m/>
    <s v="xxxxxxxxxxxxxxxxxxxxxxxxxxxxxxxxxxx"/>
    <x v="6"/>
    <s v="Grupo Gesel"/>
    <x v="4"/>
    <s v="Para resolución final"/>
    <x v="3"/>
    <x v="2"/>
    <m/>
    <m/>
    <m/>
  </r>
  <r>
    <s v="Exp 187-09-2021-DEN"/>
    <x v="7"/>
    <x v="11"/>
    <x v="0"/>
    <m/>
    <s v="xxxxxxxxxxxxxxxxxxxxxxxxxxxxxxxxxxx"/>
    <x v="2"/>
    <s v="Coopenae"/>
    <x v="0"/>
    <s v="Para resolución final"/>
    <x v="3"/>
    <x v="2"/>
    <m/>
    <m/>
    <m/>
  </r>
  <r>
    <s v="Exp 188-09-2021-DEN"/>
    <x v="7"/>
    <x v="11"/>
    <x v="6"/>
    <n v="10"/>
    <s v="xxxxxxxxxxxxxxxxxxxxxxxxxxxxxxxxxxx"/>
    <x v="1"/>
    <s v="Grupo Monge"/>
    <x v="11"/>
    <s v="Finalizado _ Sin lugar"/>
    <x v="0"/>
    <x v="2"/>
    <m/>
    <m/>
    <m/>
  </r>
  <r>
    <s v="Exp 189-09-2021-DEN"/>
    <x v="7"/>
    <x v="11"/>
    <x v="6"/>
    <n v="4"/>
    <s v="xxxxxxxxxxxxxxxxxxxxxxxxxxxxxxxxxxx"/>
    <x v="2"/>
    <s v="xxxxxxxxxxxxxxxxxxxxxxxxxxxxxxxxxxx"/>
    <x v="8"/>
    <s v="Finalizado por no cumplir prevención"/>
    <x v="2"/>
    <x v="2"/>
    <m/>
    <m/>
    <m/>
  </r>
  <r>
    <s v="Exp 190-09-2021-DEN"/>
    <x v="7"/>
    <x v="11"/>
    <x v="6"/>
    <n v="4"/>
    <s v="xxxxxxxxxxxxxxxxxxxxxxxxxxxxxxxxxxx"/>
    <x v="6"/>
    <s v="xxxxxxxxxxxxxxxxxxxxxxxxxxxxxxxxxxx"/>
    <x v="8"/>
    <s v="Finalizado por no cumplir prevención"/>
    <x v="2"/>
    <x v="2"/>
    <m/>
    <m/>
    <m/>
  </r>
  <r>
    <s v="Exp 191-09-2021-DEN"/>
    <x v="7"/>
    <x v="11"/>
    <x v="10"/>
    <n v="2"/>
    <s v="xxxxxxxxxxxxxxxxxxxxxxxxxxxxxxxxxxx"/>
    <x v="1"/>
    <s v="Bufete CRC Colectors"/>
    <x v="4"/>
    <s v="Finalizado por no cumplir prevención"/>
    <x v="2"/>
    <x v="2"/>
    <m/>
    <m/>
    <m/>
  </r>
  <r>
    <s v="Exp 192-09-2021-DEN"/>
    <x v="7"/>
    <x v="11"/>
    <x v="6"/>
    <n v="4"/>
    <s v="xxxxxxxxxxxxxxxxxxxxxxxxxxxxxxxxxxx"/>
    <x v="6"/>
    <s v="Icollect"/>
    <x v="4"/>
    <s v="Finalizado por no cumplir prevención"/>
    <x v="2"/>
    <x v="2"/>
    <m/>
    <m/>
    <m/>
  </r>
  <r>
    <s v="Exp 193-09-2021-DEN"/>
    <x v="7"/>
    <x v="11"/>
    <x v="6"/>
    <n v="10"/>
    <s v="xxxxxxxxxxxxxxxxxxxxxxxxxxxxxxxxxxx"/>
    <x v="6"/>
    <s v="Credisiman S.A. y Gesel"/>
    <x v="2"/>
    <s v="Finalizado _ Con lugar"/>
    <x v="1"/>
    <x v="2"/>
    <m/>
    <m/>
    <m/>
  </r>
  <r>
    <s v="Exp 194-09-2021-DEN"/>
    <x v="7"/>
    <x v="11"/>
    <x v="6"/>
    <n v="4"/>
    <s v="xxxxxxxxxxxxxxxxxxxxxxxxxxxxxxxxxxx"/>
    <x v="1"/>
    <s v="Gesel"/>
    <x v="4"/>
    <s v="Finalizado por no cumplir prevención"/>
    <x v="2"/>
    <x v="2"/>
    <m/>
    <m/>
    <m/>
  </r>
  <r>
    <s v="Exp 195-09-2021-DEN"/>
    <x v="7"/>
    <x v="11"/>
    <x v="6"/>
    <n v="2"/>
    <s v="xxxxxxxxxxxxxxxxxxxxxxxxxxxxxxxxxxx"/>
    <x v="1"/>
    <s v="BPDC y xxxxxxxxxxxxxxxxxxxxxxxxxxxxxxxxxxx"/>
    <x v="1"/>
    <s v="Finalizado _ Sin lugar"/>
    <x v="0"/>
    <x v="2"/>
    <s v="Sí"/>
    <m/>
    <m/>
  </r>
  <r>
    <s v="Exp 196-09-2021-DEN"/>
    <x v="7"/>
    <x v="11"/>
    <x v="0"/>
    <m/>
    <s v="xxxxxxxxxxxxxxxxxxxxxxxxxxxxxxxxxxx"/>
    <x v="1"/>
    <s v="FODESAF"/>
    <x v="6"/>
    <s v="Para resolución final"/>
    <x v="3"/>
    <x v="2"/>
    <m/>
    <m/>
    <m/>
  </r>
  <r>
    <s v="Exp 197-09-2021-DEN"/>
    <x v="7"/>
    <x v="11"/>
    <x v="0"/>
    <m/>
    <s v="xxxxxxxxxxxxxxxxxxxxxxxxxxxxxxxxxxx"/>
    <x v="1"/>
    <s v="CCSS"/>
    <x v="9"/>
    <s v="Para resolución final"/>
    <x v="3"/>
    <x v="2"/>
    <m/>
    <m/>
    <m/>
  </r>
  <r>
    <s v="Exp 198-09-2021-DEN"/>
    <x v="7"/>
    <x v="11"/>
    <x v="0"/>
    <m/>
    <s v="xxxxxxxxxxxxxxxxxxxxxxxxxxxxxxxxxxx"/>
    <x v="8"/>
    <s v="FODESAF"/>
    <x v="6"/>
    <s v="Para resolución final"/>
    <x v="3"/>
    <x v="2"/>
    <m/>
    <m/>
    <m/>
  </r>
  <r>
    <s v="Exp 199-09-2021-DEN"/>
    <x v="7"/>
    <x v="11"/>
    <x v="0"/>
    <m/>
    <s v="xxxxxxxxxxxxxxxxxxxxxxxxxxxxxxxxxxx"/>
    <x v="8"/>
    <s v="CCSS"/>
    <x v="9"/>
    <s v="Para resolución final"/>
    <x v="3"/>
    <x v="2"/>
    <m/>
    <m/>
    <m/>
  </r>
  <r>
    <s v="Exp 200-09-2021-DEN"/>
    <x v="7"/>
    <x v="11"/>
    <x v="10"/>
    <n v="2"/>
    <s v="xxxxxxxxxxxxxxxxxxxxxxxxxxxxxxxxxxx"/>
    <x v="1"/>
    <s v="CM Barre Precios"/>
    <x v="11"/>
    <s v="Finalizado por no cumplir prevención"/>
    <x v="2"/>
    <x v="2"/>
    <m/>
    <m/>
    <m/>
  </r>
  <r>
    <s v="Exp 201-09-2021-DEN"/>
    <x v="7"/>
    <x v="11"/>
    <x v="0"/>
    <m/>
    <s v="xxxxxxxxxxxxxxxxxxxxxxxxxxxxxxxxxxx"/>
    <x v="6"/>
    <s v="Gente más Gente y Kuiki"/>
    <x v="11"/>
    <s v="Para resolución final"/>
    <x v="3"/>
    <x v="2"/>
    <m/>
    <m/>
    <m/>
  </r>
  <r>
    <s v="Exp 202-09-2021-DEN"/>
    <x v="7"/>
    <x v="11"/>
    <x v="10"/>
    <n v="2"/>
    <s v="xxxxxxxxxxxxxxxxxxxxxxxxxxxxxxxxxxx"/>
    <x v="6"/>
    <s v="Banco Popular"/>
    <x v="1"/>
    <s v="Finalizado por no cumplir prevención"/>
    <x v="2"/>
    <x v="2"/>
    <m/>
    <m/>
    <m/>
  </r>
  <r>
    <s v="Exp 203-09-2021-DEN"/>
    <x v="7"/>
    <x v="11"/>
    <x v="0"/>
    <m/>
    <s v="xxxxxxxxxxxxxxxxxxxxxxxxxxxxxxxxxxx"/>
    <x v="6"/>
    <s v="Gesel"/>
    <x v="4"/>
    <s v="Para resolución final"/>
    <x v="3"/>
    <x v="2"/>
    <m/>
    <m/>
    <m/>
  </r>
  <r>
    <s v="Exp 204-09-2021-DEN"/>
    <x v="7"/>
    <x v="11"/>
    <x v="0"/>
    <m/>
    <s v="xxxxxxxxxxxxxxxxxxxxxxxxxxxxxxxxxxx"/>
    <x v="6"/>
    <s v="Instacredit"/>
    <x v="1"/>
    <s v="Para resolución final"/>
    <x v="3"/>
    <x v="2"/>
    <m/>
    <m/>
    <m/>
  </r>
  <r>
    <s v="Exp 205-09-2021-DEN"/>
    <x v="7"/>
    <x v="11"/>
    <x v="0"/>
    <m/>
    <s v="xxxxxxxxxxxxxxxxxxxxxxxxxxxxxxxxxxx"/>
    <x v="6"/>
    <s v="Consorcio Jurídico de Cobranza"/>
    <x v="4"/>
    <s v="Para resolución final"/>
    <x v="3"/>
    <x v="2"/>
    <m/>
    <m/>
    <m/>
  </r>
  <r>
    <s v="Exp 206-09-2021-DEN"/>
    <x v="7"/>
    <x v="11"/>
    <x v="0"/>
    <m/>
    <s v="xxxxxxxxxxxxxxxxxxxxxxxxxxxxxxxxxxx"/>
    <x v="1"/>
    <s v="Gestionadora de Crédito de SJ S.A."/>
    <x v="4"/>
    <s v="Para resolución final"/>
    <x v="3"/>
    <x v="2"/>
    <m/>
    <m/>
    <m/>
  </r>
  <r>
    <s v="Exp 207-09-2021-DEN"/>
    <x v="7"/>
    <x v="11"/>
    <x v="10"/>
    <n v="2"/>
    <s v="xxxxxxxxxxxxxxxxxxxxxxxxxxxxxxxxxxx"/>
    <x v="6"/>
    <s v="Coincre y GMG"/>
    <x v="2"/>
    <s v="Finalizado por no cumplir prevención"/>
    <x v="2"/>
    <x v="2"/>
    <m/>
    <m/>
    <m/>
  </r>
  <r>
    <s v="Exp 208-09-2021-DEN"/>
    <x v="7"/>
    <x v="11"/>
    <x v="10"/>
    <n v="2"/>
    <s v="xxxxxxxxxxxxxxxxxxxxxxxxxxxxxxxxxxx"/>
    <x v="6"/>
    <s v="Resuelva CR"/>
    <x v="11"/>
    <s v="Finalizado por no cumplir prevención"/>
    <x v="2"/>
    <x v="2"/>
    <m/>
    <m/>
    <m/>
  </r>
  <r>
    <s v="Exp 209-09-2021-DEN"/>
    <x v="7"/>
    <x v="11"/>
    <x v="5"/>
    <n v="12"/>
    <s v="xxxxxxxxxxxxxxxxxxxxxxxxxxxxxxxxxxx"/>
    <x v="1"/>
    <s v="Multicreditos de Costa Rica"/>
    <x v="11"/>
    <s v="Inadmisible"/>
    <x v="0"/>
    <x v="2"/>
    <m/>
    <m/>
    <m/>
  </r>
  <r>
    <s v="Exp 210-09-2021-DEN"/>
    <x v="7"/>
    <x v="11"/>
    <x v="10"/>
    <n v="2"/>
    <s v="xxxxxxxxxxxxxxxxxxxxxxxxxxxxxxxxxxx"/>
    <x v="6"/>
    <s v="Icollect"/>
    <x v="4"/>
    <s v="Finalizado por no cumplir prevención"/>
    <x v="2"/>
    <x v="2"/>
    <m/>
    <m/>
    <m/>
  </r>
  <r>
    <s v="Exp 211-09-2021-DEN"/>
    <x v="7"/>
    <x v="11"/>
    <x v="6"/>
    <n v="7"/>
    <s v="xxxxxxxxxxxxxxxxxxxxxxxxxxxxxxxxxxx"/>
    <x v="2"/>
    <s v="INS"/>
    <x v="6"/>
    <s v="Finalizado _ Sin lugar"/>
    <x v="0"/>
    <x v="2"/>
    <m/>
    <m/>
    <m/>
  </r>
  <r>
    <s v="Exp 212-09-2021-DEN"/>
    <x v="7"/>
    <x v="11"/>
    <x v="6"/>
    <n v="8"/>
    <s v="xxxxxxxxxxxxxxxxxxxxxxxxxxxxxxxxxxx"/>
    <x v="1"/>
    <s v="Credid "/>
    <x v="3"/>
    <s v="Finalizado _ Con lugar"/>
    <x v="1"/>
    <x v="2"/>
    <m/>
    <m/>
    <m/>
  </r>
  <r>
    <s v="Exp 213-09-2021-DEN"/>
    <x v="7"/>
    <x v="11"/>
    <x v="0"/>
    <m/>
    <s v="xxxxxxxxxxxxxxxxxxxxxxxxxxxxxxxxxxx"/>
    <x v="6"/>
    <s v="Grupo Monge "/>
    <x v="11"/>
    <s v="Para resolución final"/>
    <x v="3"/>
    <x v="2"/>
    <m/>
    <m/>
    <m/>
  </r>
  <r>
    <s v="Exp 214-09-2021-DEN"/>
    <x v="7"/>
    <x v="11"/>
    <x v="0"/>
    <m/>
    <s v="xxxxxxxxxxxxxxxxxxxxxxxxxxxxxxxxxxx"/>
    <x v="1"/>
    <s v="OPC y Credix"/>
    <x v="2"/>
    <s v="Para resolución final"/>
    <x v="3"/>
    <x v="2"/>
    <m/>
    <m/>
    <m/>
  </r>
  <r>
    <s v="Exp 215-09-2021-DEN"/>
    <x v="7"/>
    <x v="11"/>
    <x v="0"/>
    <m/>
    <s v="xxxxxxxxxxxxxxxxxxxxxxxxxxxxxxxxxxx"/>
    <x v="6"/>
    <s v="Instacredit"/>
    <x v="1"/>
    <s v="Para resolución final"/>
    <x v="3"/>
    <x v="2"/>
    <m/>
    <m/>
    <m/>
  </r>
  <r>
    <s v="Exp 216-09-2021-DEN"/>
    <x v="7"/>
    <x v="11"/>
    <x v="0"/>
    <m/>
    <s v="xxxxxxxxxxxxxxxxxxxxxxxxxxxxxxxxxxx"/>
    <x v="1"/>
    <s v="Banco Popular "/>
    <x v="1"/>
    <s v="Para resolución final"/>
    <x v="3"/>
    <x v="2"/>
    <m/>
    <m/>
    <m/>
  </r>
  <r>
    <s v="Exp 217-10-2021-DEN"/>
    <x v="7"/>
    <x v="2"/>
    <x v="10"/>
    <n v="2"/>
    <s v="xxxxxxxxxxxxxxxxxxxxxxxxxxxxxxxxxxx"/>
    <x v="6"/>
    <s v="Icollect.cr"/>
    <x v="4"/>
    <s v="Finalizado por no cumplir prevención"/>
    <x v="2"/>
    <x v="2"/>
    <m/>
    <m/>
    <m/>
  </r>
  <r>
    <s v="Exp 218-10-2021-DEN"/>
    <x v="7"/>
    <x v="2"/>
    <x v="6"/>
    <n v="7"/>
    <s v="xxxxxxxxxxxxxxxxxxxxxxxxxxxxxxxxxxx"/>
    <x v="1"/>
    <s v="Dactiloscopía Ministerio de Seguridad Pública"/>
    <x v="6"/>
    <s v="Finalizado _ Con lugar"/>
    <x v="1"/>
    <x v="2"/>
    <m/>
    <m/>
    <m/>
  </r>
  <r>
    <s v="Exp 219-10-2021-DEN"/>
    <x v="7"/>
    <x v="2"/>
    <x v="6"/>
    <n v="8"/>
    <s v="xxxxxxxxxxxxxxxxxxxxxxxxxxxxxxxxxxx"/>
    <x v="6"/>
    <s v="Gesel"/>
    <x v="4"/>
    <s v="Finalizado _ Con lugar"/>
    <x v="1"/>
    <x v="2"/>
    <m/>
    <m/>
    <m/>
  </r>
  <r>
    <s v="Exp 220-10-2021-DEN"/>
    <x v="7"/>
    <x v="2"/>
    <x v="0"/>
    <m/>
    <s v="xxxxxxxxxxxxxxxxxxxxxxxxxxxxxxxxxxx"/>
    <x v="6"/>
    <s v="Gesel"/>
    <x v="4"/>
    <s v="Para resolución final"/>
    <x v="3"/>
    <x v="2"/>
    <m/>
    <m/>
    <m/>
  </r>
  <r>
    <s v="Exp 221-10-2021-DEN"/>
    <x v="7"/>
    <x v="2"/>
    <x v="10"/>
    <n v="2"/>
    <s v="xxxxxxxxxxxxxxxxxxxxxxxxxxxxxxxxxxx"/>
    <x v="1"/>
    <s v="Credid, Equifax y otros"/>
    <x v="2"/>
    <s v="Finalizado por no cumplir prevención"/>
    <x v="2"/>
    <x v="2"/>
    <m/>
    <m/>
    <m/>
  </r>
  <r>
    <s v="Exp 222-10-2021-DEN"/>
    <x v="7"/>
    <x v="2"/>
    <x v="10"/>
    <n v="2"/>
    <s v="xxxxxxxxxxxxxxxxxxxxxxxxxxxxxxxxxxx"/>
    <x v="1"/>
    <s v="Gestionadora de Crédito y CR Collectors"/>
    <x v="2"/>
    <s v="Finalizado por no cumplir prevención"/>
    <x v="2"/>
    <x v="2"/>
    <m/>
    <m/>
    <m/>
  </r>
  <r>
    <s v="Exp 223-10-2021-DEN"/>
    <x v="7"/>
    <x v="2"/>
    <x v="0"/>
    <m/>
    <s v="xxxxxxxxxxxxxxxxxxxxxxxxxxxxxxxxxxx"/>
    <x v="6"/>
    <s v="Beto le Presta y Gesel"/>
    <x v="2"/>
    <s v="Para resolución final"/>
    <x v="3"/>
    <x v="2"/>
    <m/>
    <m/>
    <m/>
  </r>
  <r>
    <s v="Exp 224-10-2021-DEN"/>
    <x v="7"/>
    <x v="2"/>
    <x v="10"/>
    <n v="2"/>
    <s v="xxxxxxxxxxxxxxxxxxxxxxxxxxxxxxxxxxx"/>
    <x v="1"/>
    <s v="Consorcio Jurídico KUVICA"/>
    <x v="4"/>
    <s v="Finalizado por no cumplir prevención"/>
    <x v="2"/>
    <x v="2"/>
    <m/>
    <m/>
    <m/>
  </r>
  <r>
    <s v="Exp 225-10-2021-DEN"/>
    <x v="7"/>
    <x v="2"/>
    <x v="0"/>
    <m/>
    <s v="xxxxxxxxxxxxxxxxxxxxxxxxxxxxxxxxxxx"/>
    <x v="1"/>
    <s v="Gestionadora de Crédito"/>
    <x v="4"/>
    <s v="Para resolución final"/>
    <x v="3"/>
    <x v="2"/>
    <m/>
    <m/>
    <m/>
  </r>
  <r>
    <s v="Exp 226-10-2021-DEN"/>
    <x v="7"/>
    <x v="2"/>
    <x v="0"/>
    <m/>
    <s v="xxxxxxxxxxxxxxxxxxxxxxxxxxxxxxxxxxx"/>
    <x v="6"/>
    <s v="Gestionadora de Crédito"/>
    <x v="4"/>
    <s v="Para resolución final"/>
    <x v="3"/>
    <x v="2"/>
    <m/>
    <m/>
    <m/>
  </r>
  <r>
    <s v="Exp 227-10-2021-DEN"/>
    <x v="7"/>
    <x v="2"/>
    <x v="0"/>
    <m/>
    <s v="xxxxxxxxxxxxxxxxxxxxxxxxxxxxxxxxxxx"/>
    <x v="6"/>
    <s v="Cabletica"/>
    <x v="5"/>
    <s v="Para resolución final"/>
    <x v="3"/>
    <x v="2"/>
    <m/>
    <s v="Remitido por Sutel"/>
    <m/>
  </r>
  <r>
    <s v="Exp 228-10-2021-DEN"/>
    <x v="7"/>
    <x v="2"/>
    <x v="6"/>
    <n v="3"/>
    <s v="xxxxxxxxxxxxxxxxxxxxxxxxxxxxxxxxxxx"/>
    <x v="4"/>
    <s v="Dr. Gustavo Gutiérrez Espeleta rector UCR"/>
    <x v="6"/>
    <s v="Finalizado _ Sin lugar"/>
    <x v="0"/>
    <x v="2"/>
    <m/>
    <m/>
    <m/>
  </r>
  <r>
    <s v="Exp 229-10-2021-DEN"/>
    <x v="7"/>
    <x v="2"/>
    <x v="5"/>
    <n v="12"/>
    <s v="xxxxxxxxxxxxxxxxxxxxxxxxxxxxxxxxxxx"/>
    <x v="4"/>
    <s v="MOPT"/>
    <x v="6"/>
    <s v="Inadmisible"/>
    <x v="0"/>
    <x v="2"/>
    <m/>
    <m/>
    <m/>
  </r>
  <r>
    <s v="Exp 230-10-2021-DEN"/>
    <x v="7"/>
    <x v="2"/>
    <x v="6"/>
    <n v="10"/>
    <s v="xxxxxxxxxxxxxxxxxxxxxxxxxxxxxxxxxxx"/>
    <x v="8"/>
    <s v="Banco Popular y de Desarrollo Comunal"/>
    <x v="1"/>
    <s v="Finalizado _ Con lugar"/>
    <x v="1"/>
    <x v="2"/>
    <m/>
    <m/>
    <m/>
  </r>
  <r>
    <s v="Exp 231-10-2021-DEN"/>
    <x v="7"/>
    <x v="2"/>
    <x v="6"/>
    <n v="4"/>
    <s v="xxxxxxxxxxxxxxxxxxxxxxxxxxxxxxxxxxx"/>
    <x v="8"/>
    <s v="Credid.net"/>
    <x v="3"/>
    <s v="Finalizado por no cumplir prevención"/>
    <x v="2"/>
    <x v="2"/>
    <m/>
    <m/>
    <m/>
  </r>
  <r>
    <s v="Exp 232-10-2021-DEN"/>
    <x v="7"/>
    <x v="2"/>
    <x v="10"/>
    <n v="2"/>
    <s v="xxxxxxxxxxxxxxxxxxxxxxxxxxxxxxxxxxx"/>
    <x v="6"/>
    <s v="Multimoney y CR Collectors"/>
    <x v="2"/>
    <s v="Finalizado por no cumplir prevención"/>
    <x v="2"/>
    <x v="2"/>
    <m/>
    <m/>
    <m/>
  </r>
  <r>
    <s v="Exp 233-10-2021-DEN"/>
    <x v="7"/>
    <x v="2"/>
    <x v="5"/>
    <n v="12"/>
    <s v="xxxxxxxxxxxxxxxxxxxxxxxxxxxxxxxxxxx"/>
    <x v="4"/>
    <s v="Dr. Gustavo Gutiérrez Espeleta rector UCR"/>
    <x v="6"/>
    <s v="Inadmisible"/>
    <x v="0"/>
    <x v="2"/>
    <m/>
    <m/>
    <m/>
  </r>
  <r>
    <s v="Exp 234-10-2021-DEN"/>
    <x v="7"/>
    <x v="2"/>
    <x v="10"/>
    <n v="2"/>
    <s v="xxxxxxxxxxxxxxxxxxxxxxxxxxxxxxxxxxx"/>
    <x v="6"/>
    <s v="Multicreditos de Costa Rica"/>
    <x v="11"/>
    <s v="Finalizado por no cumplir prevención"/>
    <x v="2"/>
    <x v="2"/>
    <m/>
    <m/>
    <m/>
  </r>
  <r>
    <s v="Exp 235-10-2021-DEN"/>
    <x v="7"/>
    <x v="2"/>
    <x v="10"/>
    <n v="2"/>
    <s v="xxxxxxxxxxxxxxxxxxxxxxxxxxxxxxxxxxx"/>
    <x v="6"/>
    <s v="Instacredit S.A"/>
    <x v="1"/>
    <s v="Finalizado por no cumplir prevención"/>
    <x v="2"/>
    <x v="2"/>
    <m/>
    <m/>
    <m/>
  </r>
  <r>
    <s v="Exp 236-10-2021-DEN"/>
    <x v="7"/>
    <x v="2"/>
    <x v="6"/>
    <n v="10"/>
    <s v="xxxxxxxxxxxxxxxxxxxxxxxxxxxxxxxxxxx"/>
    <x v="6"/>
    <s v="UNICOMER  "/>
    <x v="11"/>
    <s v="Finalizado _ Con lugar"/>
    <x v="1"/>
    <x v="2"/>
    <m/>
    <m/>
    <m/>
  </r>
  <r>
    <s v="Exp 237-10-2021-DEN"/>
    <x v="7"/>
    <x v="2"/>
    <x v="10"/>
    <n v="2"/>
    <s v="xxxxxxxxxxxxxxxxxxxxxxxxxxxxxxxxxxx"/>
    <x v="2"/>
    <s v="Artelec"/>
    <x v="11"/>
    <s v="Finalizado por no cumplir prevención"/>
    <x v="2"/>
    <x v="2"/>
    <m/>
    <m/>
    <m/>
  </r>
  <r>
    <s v="Exp 238-10-2021-DEN"/>
    <x v="7"/>
    <x v="2"/>
    <x v="6"/>
    <n v="10"/>
    <s v="xxxxxxxxxxxxxxxxxxxxxxxxxxxxxxxxxxx"/>
    <x v="2"/>
    <s v="xxxxxxxxxxxxxxxxxxxxxxxxxxxxxxxxxxx"/>
    <x v="8"/>
    <s v="Finalizado _ Sin lugar"/>
    <x v="0"/>
    <x v="2"/>
    <m/>
    <m/>
    <m/>
  </r>
  <r>
    <s v="Exp 239-10-2021-DEN"/>
    <x v="7"/>
    <x v="2"/>
    <x v="10"/>
    <n v="2"/>
    <s v="xxxxxxxxxxxxxxxxxxxxxxxxxxxxxxxxxxx"/>
    <x v="6"/>
    <s v="Gesel e Instacredit"/>
    <x v="2"/>
    <s v="Finalizado por no cumplir prevención"/>
    <x v="2"/>
    <x v="2"/>
    <m/>
    <m/>
    <m/>
  </r>
  <r>
    <s v="Exp 240-11-2021-DEN"/>
    <x v="7"/>
    <x v="3"/>
    <x v="5"/>
    <n v="12"/>
    <s v="xxxxxxxxxxxxxxxxxxxxxxxxxxxxxxxxxxx"/>
    <x v="4"/>
    <s v="ICE"/>
    <x v="6"/>
    <s v="Inadmisible"/>
    <x v="0"/>
    <x v="2"/>
    <m/>
    <m/>
    <m/>
  </r>
  <r>
    <s v="Exp 241-11-2021-DEN"/>
    <x v="7"/>
    <x v="3"/>
    <x v="10"/>
    <n v="2"/>
    <s v="xxxxxxxxxxxxxxxxxxxxxxxxxxxxxxxxxxx"/>
    <x v="6"/>
    <s v="Beto le Presta"/>
    <x v="1"/>
    <s v="Finalizado por no cumplir prevención"/>
    <x v="2"/>
    <x v="2"/>
    <m/>
    <m/>
    <m/>
  </r>
  <r>
    <s v="Exp 242-11-2021-DEN"/>
    <x v="7"/>
    <x v="3"/>
    <x v="0"/>
    <m/>
    <s v="xxxxxxxxxxxxxxxxxxxxxxxxxxxxxxxxxxx"/>
    <x v="2"/>
    <s v="Multicreditos de Costa Rica"/>
    <x v="1"/>
    <s v="Para resolución final"/>
    <x v="3"/>
    <x v="2"/>
    <m/>
    <m/>
    <m/>
  </r>
  <r>
    <s v="Exp 243-11-2021-DEN"/>
    <x v="7"/>
    <x v="3"/>
    <x v="0"/>
    <m/>
    <s v="xxxxxxxxxxxxxxxxxxxxxxxxxxxxxxxxxxx"/>
    <x v="2"/>
    <s v="Funerales Vida"/>
    <x v="11"/>
    <s v="Para resolución final"/>
    <x v="3"/>
    <x v="2"/>
    <m/>
    <m/>
    <m/>
  </r>
  <r>
    <s v="Exp 244-11-2021-DEN"/>
    <x v="7"/>
    <x v="3"/>
    <x v="0"/>
    <m/>
    <s v="xxxxxxxxxxxxxxxxxxxxxxxxxxxxxxxxxxx"/>
    <x v="1"/>
    <s v="Equifax"/>
    <x v="3"/>
    <s v="Para resolución final"/>
    <x v="3"/>
    <x v="2"/>
    <m/>
    <m/>
    <m/>
  </r>
  <r>
    <s v="Exp 245-11-2021-DEN"/>
    <x v="7"/>
    <x v="3"/>
    <x v="6"/>
    <n v="2"/>
    <s v="xxxxxxxxxxxxxxxxxxxxxxxxxxxxxxxxxxx"/>
    <x v="1"/>
    <s v="Equifax "/>
    <x v="3"/>
    <s v="Inadmisible"/>
    <x v="0"/>
    <x v="2"/>
    <m/>
    <m/>
    <m/>
  </r>
  <r>
    <s v="Exp 246-11-2021-DEN"/>
    <x v="7"/>
    <x v="3"/>
    <x v="5"/>
    <n v="12"/>
    <s v="xxxxxxxxxxxxxxxxxxxxxxxxxxxxxxxxxxx"/>
    <x v="4"/>
    <s v="xxxxxxxxxxxxxxxxxxxxxxxxxxxxxxxxxxx"/>
    <x v="8"/>
    <s v="Inadmisible"/>
    <x v="0"/>
    <x v="2"/>
    <m/>
    <m/>
    <m/>
  </r>
  <r>
    <s v="Exp 247-11-2021-DEN"/>
    <x v="7"/>
    <x v="3"/>
    <x v="6"/>
    <n v="4"/>
    <s v="xxxxxxxxxxxxxxxxxxxxxxxxxxxxxxxxxxx"/>
    <x v="10"/>
    <s v="Instacredit"/>
    <x v="1"/>
    <s v="Finalizado por no cumplir prevención"/>
    <x v="2"/>
    <x v="2"/>
    <m/>
    <m/>
    <m/>
  </r>
  <r>
    <s v="Exp 248-11-2021-DEN"/>
    <x v="7"/>
    <x v="3"/>
    <x v="5"/>
    <n v="12"/>
    <s v="xxxxxxxxxxxxxxxxxxxxxxxxxxxxxxxxxxx"/>
    <x v="4"/>
    <s v="xxxxxxxxxxxxxxxxxxxxxxxxxxxxxxxxxxx"/>
    <x v="8"/>
    <s v="Inadmisible"/>
    <x v="0"/>
    <x v="2"/>
    <m/>
    <m/>
    <m/>
  </r>
  <r>
    <s v="Exp 249-11-2021-DEN"/>
    <x v="7"/>
    <x v="3"/>
    <x v="5"/>
    <n v="12"/>
    <s v="xxxxxxxxxxxxxxxxxxxxxxxxxxxxxxxxxxx"/>
    <x v="4"/>
    <s v="xxxxxxxxxxxxxxxxxxxxxxxxxxxxxxxxxxx"/>
    <x v="8"/>
    <s v="Inadmisible"/>
    <x v="0"/>
    <x v="2"/>
    <m/>
    <m/>
    <m/>
  </r>
  <r>
    <s v="Exp 250-11-2021-DEN"/>
    <x v="7"/>
    <x v="3"/>
    <x v="5"/>
    <n v="12"/>
    <s v="xxxxxxxxxxxxxxxxxxxxxxxxxxxxxxxxxxx"/>
    <x v="4"/>
    <s v="xxxxxxxxxxxxxxxxxxxxxxxxxxxxxxxxxxx"/>
    <x v="8"/>
    <s v="Inadmisible"/>
    <x v="0"/>
    <x v="2"/>
    <m/>
    <m/>
    <m/>
  </r>
  <r>
    <s v="Exp 251-11-2021-DEN"/>
    <x v="7"/>
    <x v="3"/>
    <x v="6"/>
    <n v="6"/>
    <s v="xxxxxxxxxxxxxxxxxxxxxxxxxxxxxxxxxxx"/>
    <x v="1"/>
    <s v="Aludel Ltda "/>
    <x v="3"/>
    <s v="Finalizado _ Con lugar"/>
    <x v="1"/>
    <x v="2"/>
    <m/>
    <m/>
    <m/>
  </r>
  <r>
    <s v="Exp 252-11-2021-DEN"/>
    <x v="7"/>
    <x v="3"/>
    <x v="0"/>
    <m/>
    <s v="xxxxxxxxxxxxxxxxxxxxxxxxxxxxxxxxxxx"/>
    <x v="2"/>
    <s v="Gesel"/>
    <x v="4"/>
    <s v="Para resolución final"/>
    <x v="3"/>
    <x v="2"/>
    <m/>
    <m/>
    <m/>
  </r>
  <r>
    <s v="Exp 253-11-2021-DEN"/>
    <x v="7"/>
    <x v="3"/>
    <x v="5"/>
    <n v="11"/>
    <s v="xxxxxxxxxxxxxxxxxxxxxxxxxxxxxxxxxxx"/>
    <x v="4"/>
    <s v="Ministerio de Educación Pública"/>
    <x v="6"/>
    <s v="Finalizado _ Con lugar"/>
    <x v="1"/>
    <x v="2"/>
    <m/>
    <m/>
    <m/>
  </r>
  <r>
    <s v="Exp 254-11-2021-DEN"/>
    <x v="7"/>
    <x v="3"/>
    <x v="6"/>
    <n v="4"/>
    <s v="xxxxxxxxxxxxxxxxxxxxxxxxxxxxxxxxxxx"/>
    <x v="4"/>
    <s v="Compañía Americana de Helados S.A."/>
    <x v="11"/>
    <s v="Finalizado por no cumplir prevención"/>
    <x v="2"/>
    <x v="2"/>
    <m/>
    <m/>
    <m/>
  </r>
  <r>
    <s v="Exp 255-11-2021-DEN"/>
    <x v="7"/>
    <x v="3"/>
    <x v="0"/>
    <m/>
    <s v="xxxxxxxxxxxxxxxxxxxxxxxxxxxxxxxxxxx"/>
    <x v="6"/>
    <s v="Grupo Gesel"/>
    <x v="4"/>
    <s v="Para resolución final"/>
    <x v="3"/>
    <x v="2"/>
    <m/>
    <m/>
    <m/>
  </r>
  <r>
    <s v="Exp 256-11-2021-DEN"/>
    <x v="7"/>
    <x v="3"/>
    <x v="10"/>
    <n v="3"/>
    <s v="xxxxxxxxxxxxxxxxxxxxxxxxxxxxxxxxxxx"/>
    <x v="2"/>
    <s v="ADT Security Services"/>
    <x v="11"/>
    <s v="Finalizado _ Con lugar"/>
    <x v="1"/>
    <x v="2"/>
    <m/>
    <m/>
    <m/>
  </r>
  <r>
    <s v="Exp 257-11-2021-DEN"/>
    <x v="7"/>
    <x v="3"/>
    <x v="10"/>
    <n v="3"/>
    <s v="xxxxxxxxxxxxxxxxxxxxxxxxxxxxxxxxxxx"/>
    <x v="2"/>
    <s v="Mexpress"/>
    <x v="11"/>
    <s v="Finalizado _ Sin lugar"/>
    <x v="0"/>
    <x v="2"/>
    <m/>
    <m/>
    <m/>
  </r>
  <r>
    <s v="Exp 258-11-2021-DEN"/>
    <x v="7"/>
    <x v="3"/>
    <x v="0"/>
    <m/>
    <s v="xxxxxxxxxxxxxxxxxxxxxxxxxxxxxxxxxxx"/>
    <x v="2"/>
    <s v="Prismar de Costa Rica S.A."/>
    <x v="11"/>
    <s v="Para resolución final"/>
    <x v="3"/>
    <x v="2"/>
    <m/>
    <m/>
    <m/>
  </r>
  <r>
    <s v="Exp 259-11-2021-DEN"/>
    <x v="7"/>
    <x v="3"/>
    <x v="5"/>
    <n v="12"/>
    <s v="xxxxxxxxxxxxxxxxxxxxxxxxxxxxxxxxxxx"/>
    <x v="4"/>
    <s v="Ministerio de Educación Pública"/>
    <x v="6"/>
    <s v="Inadmisible"/>
    <x v="0"/>
    <x v="2"/>
    <m/>
    <m/>
    <m/>
  </r>
  <r>
    <s v="Exp 260-11-2021-DEN"/>
    <x v="7"/>
    <x v="3"/>
    <x v="0"/>
    <m/>
    <s v="xxxxxxxxxxxxxxxxxxxxxxxxxxxxxxxxxxx"/>
    <x v="4"/>
    <s v="Ministerio de Educación Pública"/>
    <x v="6"/>
    <s v="Para análisis de admisibilidad"/>
    <x v="4"/>
    <x v="2"/>
    <m/>
    <m/>
    <m/>
  </r>
  <r>
    <s v="Exp 261-11-2021-DEN"/>
    <x v="7"/>
    <x v="3"/>
    <x v="0"/>
    <m/>
    <s v="xxxxxxxxxxxxxxxxxxxxxxxxxxxxxxxxxxx"/>
    <x v="4"/>
    <s v="Ministerio de Educación Pública"/>
    <x v="6"/>
    <s v="Para análisis de admisibilidad"/>
    <x v="4"/>
    <x v="2"/>
    <m/>
    <m/>
    <m/>
  </r>
  <r>
    <s v="Exp 262-11-2021-DEN"/>
    <x v="7"/>
    <x v="3"/>
    <x v="10"/>
    <n v="2"/>
    <s v="xxxxxxxxxxxxxxxxxxxxxxxxxxxxxxxxxxx"/>
    <x v="4"/>
    <s v="Ministerio de Educación Pública"/>
    <x v="6"/>
    <s v="Finalizado por no cumplir prevención"/>
    <x v="2"/>
    <x v="2"/>
    <m/>
    <m/>
    <m/>
  </r>
  <r>
    <s v="Exp 263-11-2021-DEN"/>
    <x v="7"/>
    <x v="3"/>
    <x v="0"/>
    <m/>
    <s v="xxxxxxxxxxxxxxxxxxxxxxxxxxxxxxxxxxx"/>
    <x v="4"/>
    <s v="Ministerio de Educación Pública"/>
    <x v="6"/>
    <s v="Para análisis de admisibilidad"/>
    <x v="4"/>
    <x v="2"/>
    <m/>
    <m/>
    <m/>
  </r>
  <r>
    <s v="Exp 264-11-2021-DEN"/>
    <x v="7"/>
    <x v="3"/>
    <x v="0"/>
    <m/>
    <s v="xxxxxxxxxxxxxxxxxxxxxxxxxxxxxxxxxxx"/>
    <x v="4"/>
    <s v="Ministerio de Educación Pública"/>
    <x v="6"/>
    <s v="Para análisis de admisibilidad"/>
    <x v="4"/>
    <x v="2"/>
    <m/>
    <m/>
    <m/>
  </r>
  <r>
    <s v="Exp 265-11-2021-DEN"/>
    <x v="7"/>
    <x v="3"/>
    <x v="10"/>
    <n v="2"/>
    <s v="xxxxxxxxxxxxxxxxxxxxxxxxxxxxxxxxxxx"/>
    <x v="1"/>
    <s v="GMG S.A."/>
    <x v="11"/>
    <s v="Finalizado por no cumplir prevención"/>
    <x v="2"/>
    <x v="2"/>
    <m/>
    <s v="Remitida por el MEIC"/>
    <m/>
  </r>
  <r>
    <s v="Exp 266-11-2021-DEN"/>
    <x v="7"/>
    <x v="3"/>
    <x v="0"/>
    <m/>
    <s v="xxxxxxxxxxxxxxxxxxxxxxxxxxxxxxxxxxx"/>
    <x v="1"/>
    <s v="Instacredit S.A."/>
    <x v="1"/>
    <s v="Para resolución final"/>
    <x v="3"/>
    <x v="2"/>
    <m/>
    <m/>
    <m/>
  </r>
  <r>
    <s v="Exp 267-11-2021-DEN"/>
    <x v="7"/>
    <x v="3"/>
    <x v="0"/>
    <m/>
    <s v="xxxxxxxxxxxxxxxxxxxxxxxxxxxxxxxxxxx"/>
    <x v="1"/>
    <s v="Ministerio de HAcienda"/>
    <x v="6"/>
    <s v="Para resolución final"/>
    <x v="3"/>
    <x v="2"/>
    <m/>
    <m/>
    <m/>
  </r>
  <r>
    <s v="Exp 268-11-2021-DEN"/>
    <x v="7"/>
    <x v="3"/>
    <x v="6"/>
    <n v="2"/>
    <s v="xxxxxxxxxxxxxxxxxxxxxxxxxxxxxxxxxxx"/>
    <x v="1"/>
    <s v="Gestionadora de Crédito"/>
    <x v="4"/>
    <s v="Inadmisible"/>
    <x v="0"/>
    <x v="2"/>
    <m/>
    <m/>
    <m/>
  </r>
  <r>
    <s v="Exp 269-11-2021-DEN"/>
    <x v="7"/>
    <x v="3"/>
    <x v="0"/>
    <m/>
    <s v="xxxxxxxxxxxxxxxxxxxxxxxxxxxxxxxxxxx"/>
    <x v="1"/>
    <s v="Gestionadora de Crédito"/>
    <x v="4"/>
    <s v="Para resolución final"/>
    <x v="3"/>
    <x v="2"/>
    <m/>
    <s v="Remitida por el MEIC"/>
    <m/>
  </r>
  <r>
    <s v="Exp 270-11-2021-DEN"/>
    <x v="7"/>
    <x v="3"/>
    <x v="0"/>
    <m/>
    <s v="xxxxxxxxxxxxxxxxxxxxxxxxxxxxxxxxxxx"/>
    <x v="4"/>
    <s v="SUPEN"/>
    <x v="6"/>
    <s v="Para resolución final"/>
    <x v="3"/>
    <x v="2"/>
    <m/>
    <m/>
    <m/>
  </r>
  <r>
    <s v="Exp 271-11-2021-DEN"/>
    <x v="7"/>
    <x v="3"/>
    <x v="0"/>
    <m/>
    <s v="xxxxxxxxxxxxxxxxxxxxxxxxxxxxxxxxxxx"/>
    <x v="1"/>
    <s v="Equifax"/>
    <x v="3"/>
    <s v="Para resolución final"/>
    <x v="3"/>
    <x v="2"/>
    <m/>
    <m/>
    <m/>
  </r>
  <r>
    <s v="Exp 272-12-2021-DEN"/>
    <x v="7"/>
    <x v="4"/>
    <x v="10"/>
    <n v="2"/>
    <s v="xxxxxxxxxxxxxxxxxxxxxxxxxxxxxxxxxxx"/>
    <x v="6"/>
    <s v="BANCO LAFISE S.A."/>
    <x v="1"/>
    <s v="Finalizado por no cumplir prevención"/>
    <x v="0"/>
    <x v="2"/>
    <m/>
    <m/>
    <m/>
  </r>
  <r>
    <s v="Exp 273-12-2021-DEN"/>
    <x v="7"/>
    <x v="4"/>
    <x v="5"/>
    <n v="12"/>
    <s v="xxxxxxxxxxxxxxxxxxxxxxxxxxxxxxxxxxx"/>
    <x v="4"/>
    <s v="INA"/>
    <x v="6"/>
    <s v="Inadmisible"/>
    <x v="0"/>
    <x v="2"/>
    <m/>
    <m/>
    <m/>
  </r>
  <r>
    <s v="Exp 274-12-2021-DEN"/>
    <x v="7"/>
    <x v="4"/>
    <x v="6"/>
    <n v="8"/>
    <s v="xxxxxxxxxxxxxxxxxxxxxxxxxxxxxxxxxxx"/>
    <x v="5"/>
    <s v="Equifax y otros"/>
    <x v="2"/>
    <s v="Finalizado _ Con lugar parcialmente"/>
    <x v="1"/>
    <x v="2"/>
    <m/>
    <m/>
    <m/>
  </r>
  <r>
    <s v="Exp 275-12-2021-DEN"/>
    <x v="7"/>
    <x v="4"/>
    <x v="0"/>
    <m/>
    <s v="xxxxxxxxxxxxxxxxxxxxxxxxxxxxxxxxxxx"/>
    <x v="5"/>
    <s v="MEP"/>
    <x v="6"/>
    <s v="Para resolución final"/>
    <x v="3"/>
    <x v="2"/>
    <m/>
    <m/>
    <m/>
  </r>
  <r>
    <s v="Exp 276-12-2021-DEN"/>
    <x v="7"/>
    <x v="4"/>
    <x v="10"/>
    <n v="2"/>
    <s v="xxxxxxxxxxxxxxxxxxxxxxxxxxxxxxxxxxx"/>
    <x v="5"/>
    <s v="Scotiabank"/>
    <x v="1"/>
    <s v="Finalizado por no cumplir prevención"/>
    <x v="2"/>
    <x v="2"/>
    <m/>
    <m/>
    <m/>
  </r>
  <r>
    <s v="Exp 277-12-2021-DEN"/>
    <x v="7"/>
    <x v="4"/>
    <x v="10"/>
    <n v="2"/>
    <s v="xxxxxxxxxxxxxxxxxxxxxxxxxxxxxxxxxxx"/>
    <x v="3"/>
    <s v="Coopenae"/>
    <x v="1"/>
    <s v="Finalizado por no cumplir prevención"/>
    <x v="2"/>
    <x v="2"/>
    <m/>
    <m/>
    <m/>
  </r>
  <r>
    <s v="Exp 278-12-2021-DEN"/>
    <x v="7"/>
    <x v="4"/>
    <x v="10"/>
    <n v="3"/>
    <s v="xxxxxxxxxxxxxxxxxxxxxxxxxxxxxxxxxxx"/>
    <x v="1"/>
    <s v="Grupo Nación GN S.A."/>
    <x v="16"/>
    <s v="Finalizado _ Con lugar"/>
    <x v="1"/>
    <x v="2"/>
    <m/>
    <m/>
    <m/>
  </r>
  <r>
    <s v="Exp 279-12-2021-DEN"/>
    <x v="7"/>
    <x v="4"/>
    <x v="10"/>
    <n v="2"/>
    <s v="xxxxxxxxxxxxxxxxxxxxxxxxxxxxxxxxxxx"/>
    <x v="8"/>
    <s v="Banco BAC San José"/>
    <x v="1"/>
    <s v="Finalizado por no cumplir prevención"/>
    <x v="2"/>
    <x v="2"/>
    <m/>
    <s v="Remitida por el MEIC"/>
    <m/>
  </r>
  <r>
    <s v="Exp 280-12-2021-DEN"/>
    <x v="7"/>
    <x v="4"/>
    <x v="0"/>
    <m/>
    <s v="xxxxxxxxxxxxxxxxxxxxxxxxxxxxxxxxxxx"/>
    <x v="6"/>
    <s v="Gesel"/>
    <x v="4"/>
    <s v="Para resolución final"/>
    <x v="3"/>
    <x v="2"/>
    <m/>
    <m/>
    <m/>
  </r>
  <r>
    <s v="Exp 281-12-2021-DEN"/>
    <x v="7"/>
    <x v="4"/>
    <x v="0"/>
    <m/>
    <s v="xxxxxxxxxxxxxxxxxxxxxxxxxxxxxxxxxxx"/>
    <x v="1"/>
    <s v="Instacredit S.A."/>
    <x v="1"/>
    <s v="Para resolución final"/>
    <x v="3"/>
    <x v="2"/>
    <m/>
    <m/>
    <m/>
  </r>
  <r>
    <s v="Exp 282-12-2021-DEN"/>
    <x v="7"/>
    <x v="4"/>
    <x v="10"/>
    <n v="2"/>
    <s v="xxxxxxxxxxxxxxxxxxxxxxxxxxxxxxxxxxx"/>
    <x v="2"/>
    <s v="Gesel"/>
    <x v="4"/>
    <s v="Finalizado por no cumplir prevención"/>
    <x v="2"/>
    <x v="2"/>
    <m/>
    <m/>
    <m/>
  </r>
  <r>
    <s v="Exp 283-12-2021-DEN"/>
    <x v="7"/>
    <x v="4"/>
    <x v="0"/>
    <m/>
    <s v="xxxxxxxxxxxxxxxxxxxxxxxxxxxxxxxxxxx"/>
    <x v="1"/>
    <s v="SUGEF"/>
    <x v="6"/>
    <s v="Para resolución final"/>
    <x v="3"/>
    <x v="2"/>
    <m/>
    <m/>
    <m/>
  </r>
  <r>
    <s v="Exp 284-12-2021-DEN"/>
    <x v="7"/>
    <x v="4"/>
    <x v="0"/>
    <m/>
    <s v="xxxxxxxxxxxxxxxxxxxxxxxxxxxxxxxxxxx"/>
    <x v="4"/>
    <s v="Universidad Nacional"/>
    <x v="10"/>
    <s v="Para resolución final"/>
    <x v="3"/>
    <x v="2"/>
    <m/>
    <m/>
    <m/>
  </r>
  <r>
    <s v="Exp 285-12-2021-DEN"/>
    <x v="7"/>
    <x v="4"/>
    <x v="10"/>
    <n v="2"/>
    <s v="xxxxxxxxxxxxxxxxxxxxxxxxxxxxxxxxxxx"/>
    <x v="2"/>
    <s v="Gesel"/>
    <x v="4"/>
    <s v="Finalizado por no cumplir prevención"/>
    <x v="2"/>
    <x v="2"/>
    <m/>
    <m/>
    <m/>
  </r>
  <r>
    <s v="Exp 001-01-2022-DEN"/>
    <x v="8"/>
    <x v="5"/>
    <x v="0"/>
    <m/>
    <s v="xxxxxxxxxxxxxxxxxxxxxxxxxxxxxxxxxxx"/>
    <x v="1"/>
    <s v="Dirección Nacional de Notariado"/>
    <x v="6"/>
    <s v="Para resolución final"/>
    <x v="3"/>
    <x v="2"/>
    <m/>
    <m/>
    <m/>
  </r>
  <r>
    <s v="Exp 002-01-2022-DEN"/>
    <x v="8"/>
    <x v="5"/>
    <x v="6"/>
    <n v="8"/>
    <s v="xxxxxxxxxxxxxxxxxxxxxxxxxxxxxxxxxxx"/>
    <x v="2"/>
    <s v="Colegio de Periodistas de Costa Rica"/>
    <x v="12"/>
    <s v="Finalizado _ Sin lugar"/>
    <x v="0"/>
    <x v="2"/>
    <m/>
    <m/>
    <m/>
  </r>
  <r>
    <s v="Exp 003-01-2022-DEN"/>
    <x v="8"/>
    <x v="5"/>
    <x v="6"/>
    <n v="7"/>
    <s v="xxxxxxxxxxxxxxxxxxxxxxxxxxxxxxxxxxx"/>
    <x v="1"/>
    <s v="Dactiloscopía Ministerio de Seguridad Pública"/>
    <x v="6"/>
    <s v="Finalizado _ Con lugar"/>
    <x v="1"/>
    <x v="2"/>
    <m/>
    <m/>
    <m/>
  </r>
  <r>
    <s v="Exp 004-01-2022-DEN"/>
    <x v="8"/>
    <x v="5"/>
    <x v="0"/>
    <m/>
    <s v="xxxxxxxxxxxxxxxxxxxxxxxxxxxxxxxxxxx"/>
    <x v="4"/>
    <s v="CCSS"/>
    <x v="9"/>
    <s v="Para resolución final"/>
    <x v="3"/>
    <x v="2"/>
    <m/>
    <m/>
    <m/>
  </r>
  <r>
    <s v="Exp 005-01-2022-DEN"/>
    <x v="8"/>
    <x v="5"/>
    <x v="6"/>
    <n v="4"/>
    <s v="xxxxxxxxxxxxxxxxxxxxxxxxxxxxxxxxxxx"/>
    <x v="2"/>
    <s v="Gesel"/>
    <x v="4"/>
    <s v="Finalizado por no cumplir prevención"/>
    <x v="2"/>
    <x v="2"/>
    <m/>
    <m/>
    <m/>
  </r>
  <r>
    <s v="Exp 006-01-2022-DEN"/>
    <x v="8"/>
    <x v="5"/>
    <x v="6"/>
    <n v="4"/>
    <s v="xxxxxxxxxxxxxxxxxxxxxxxxxxxxxxxxxxx"/>
    <x v="1"/>
    <s v="POM COBRANZAS"/>
    <x v="4"/>
    <s v="Finalizado por no cumplir prevención"/>
    <x v="2"/>
    <x v="2"/>
    <m/>
    <m/>
    <m/>
  </r>
  <r>
    <s v="Exp 007-01-2022-DEN"/>
    <x v="8"/>
    <x v="5"/>
    <x v="10"/>
    <n v="3"/>
    <s v="xxxxxxxxxxxxxxxxxxxxxxxxxxxxxxxxxxx"/>
    <x v="1"/>
    <s v="CR Collectors"/>
    <x v="4"/>
    <s v="Finalizado por no cumplir prevención"/>
    <x v="2"/>
    <x v="2"/>
    <m/>
    <m/>
    <m/>
  </r>
  <r>
    <s v="Exp 008-01-2022-DEN"/>
    <x v="8"/>
    <x v="5"/>
    <x v="0"/>
    <m/>
    <s v="xxxxxxxxxxxxxxxxxxxxxxxxxxxxxxxxxxx"/>
    <x v="5"/>
    <s v="CCSS"/>
    <x v="6"/>
    <s v="Para resolución final"/>
    <x v="3"/>
    <x v="2"/>
    <m/>
    <m/>
    <m/>
  </r>
  <r>
    <s v="Exp 009-01-2022-DEN"/>
    <x v="8"/>
    <x v="5"/>
    <x v="0"/>
    <m/>
    <s v="xxxxxxxxxxxxxxxxxxxxxxxxxxxxxxxxxxx"/>
    <x v="1"/>
    <s v="CCSS"/>
    <x v="6"/>
    <s v="Para resolución final"/>
    <x v="3"/>
    <x v="2"/>
    <m/>
    <m/>
    <m/>
  </r>
  <r>
    <s v="Exp 010-01-2022-DEN"/>
    <x v="8"/>
    <x v="5"/>
    <x v="6"/>
    <n v="4"/>
    <s v="xxxxxxxxxxxxxxxxxxxxxxxxxxxxxxxxxxx"/>
    <x v="1"/>
    <s v="Equifax"/>
    <x v="3"/>
    <s v="Finalizado por no cumplir prevención"/>
    <x v="2"/>
    <x v="2"/>
    <m/>
    <m/>
    <m/>
  </r>
  <r>
    <s v="Exp 011-01-2022-DEN"/>
    <x v="8"/>
    <x v="5"/>
    <x v="6"/>
    <n v="8"/>
    <s v="xxxxxxxxxxxxxxxxxxxxxxxxxxxxxxxxxxx"/>
    <x v="8"/>
    <s v="BCR"/>
    <x v="1"/>
    <s v="Finalizado _ Con lugar parcialmente"/>
    <x v="1"/>
    <x v="2"/>
    <m/>
    <m/>
    <m/>
  </r>
  <r>
    <s v="Exp 012-01-2022-DEN"/>
    <x v="8"/>
    <x v="5"/>
    <x v="6"/>
    <n v="4"/>
    <s v="xxxxxxxxxxxxxxxxxxxxxxxxxxxxxxxxxxx"/>
    <x v="1"/>
    <s v="Gestionadora de Costa Rica"/>
    <x v="4"/>
    <s v="Finalizado por no cumplir prevención"/>
    <x v="2"/>
    <x v="2"/>
    <m/>
    <m/>
    <m/>
  </r>
  <r>
    <s v="Exp 013-01-2022-DEN"/>
    <x v="8"/>
    <x v="5"/>
    <x v="0"/>
    <m/>
    <s v="xxxxxxxxxxxxxxxxxxxxxxxxxxxxxxxxxxx"/>
    <x v="5"/>
    <s v="Cero Riesgo"/>
    <x v="3"/>
    <s v="Para resolución final"/>
    <x v="3"/>
    <x v="2"/>
    <m/>
    <m/>
    <m/>
  </r>
  <r>
    <s v="Exp 014-01-2022-DEN"/>
    <x v="8"/>
    <x v="5"/>
    <x v="6"/>
    <n v="4"/>
    <s v="xxxxxxxxxxxxxxxxxxxxxxxxxxxxxxxxxxx"/>
    <x v="1"/>
    <s v="Gesel"/>
    <x v="4"/>
    <s v="Finalizado por no cumplir prevención"/>
    <x v="2"/>
    <x v="2"/>
    <m/>
    <m/>
    <m/>
  </r>
  <r>
    <s v="Exp 015-01-2022-DEN"/>
    <x v="8"/>
    <x v="5"/>
    <x v="0"/>
    <m/>
    <s v="xxxxxxxxxxxxxxxxxxxxxxxxxxxxxxxxxxx"/>
    <x v="1"/>
    <s v="Gesel"/>
    <x v="4"/>
    <s v="Para resolución final"/>
    <x v="3"/>
    <x v="2"/>
    <m/>
    <m/>
    <m/>
  </r>
  <r>
    <s v="Exp 016-01-2022-DEN"/>
    <x v="8"/>
    <x v="5"/>
    <x v="0"/>
    <m/>
    <s v="xxxxxxxxxxxxxxxxxxxxxxxxxxxxxxxxxxx"/>
    <x v="6"/>
    <s v="Gestionadora de Crédito"/>
    <x v="4"/>
    <s v="Para resolución final"/>
    <x v="3"/>
    <x v="2"/>
    <m/>
    <m/>
    <m/>
  </r>
  <r>
    <s v="Exp 017-01-2022-DEN"/>
    <x v="8"/>
    <x v="5"/>
    <x v="0"/>
    <m/>
    <s v="xxxxxxxxxxxxxxxxxxxxxxxxxxxxxxxxxxx"/>
    <x v="2"/>
    <s v="CR Collectors"/>
    <x v="4"/>
    <s v="Para resolución final"/>
    <x v="3"/>
    <x v="2"/>
    <m/>
    <m/>
    <m/>
  </r>
  <r>
    <s v="Exp 018-01-2022-DEN"/>
    <x v="8"/>
    <x v="5"/>
    <x v="6"/>
    <n v="4"/>
    <s v="xxxxxxxxxxxxxxxxxxxxxxxxxxxxxxxxxxx"/>
    <x v="1"/>
    <s v="Importadora Monge "/>
    <x v="11"/>
    <s v="Finalizado por no cumplir prevención"/>
    <x v="2"/>
    <x v="2"/>
    <m/>
    <m/>
    <m/>
  </r>
  <r>
    <s v="Exp 019-01-2022-DEN"/>
    <x v="8"/>
    <x v="5"/>
    <x v="0"/>
    <m/>
    <s v="xxxxxxxxxxxxxxxxxxxxxxxxxxxxxxxxxxx"/>
    <x v="6"/>
    <s v="Gesel"/>
    <x v="4"/>
    <s v="Para resolución final"/>
    <x v="3"/>
    <x v="2"/>
    <m/>
    <m/>
    <m/>
  </r>
  <r>
    <s v="Exp 020-02-2022-DEN"/>
    <x v="8"/>
    <x v="12"/>
    <x v="0"/>
    <m/>
    <s v="xxxxxxxxxxxxxxxxxxxxxxxxxxxxxxxxxxx"/>
    <x v="5"/>
    <s v="Gesel"/>
    <x v="4"/>
    <s v="Para resolución final"/>
    <x v="3"/>
    <x v="2"/>
    <m/>
    <m/>
    <m/>
  </r>
  <r>
    <s v="Exp 021-02-2022-DEN"/>
    <x v="8"/>
    <x v="12"/>
    <x v="6"/>
    <n v="2"/>
    <s v="xxxxxxxxxxxxxxxxxxxxxxxxxxxxxxxxxxx"/>
    <x v="2"/>
    <s v="xxxxxxxxxxxxxxxxxxxxxxxxxxxxxxxxxxx"/>
    <x v="8"/>
    <s v="Rechazado adportas"/>
    <x v="2"/>
    <x v="2"/>
    <m/>
    <m/>
    <m/>
  </r>
  <r>
    <s v="Exp 022-02-2022-DEN"/>
    <x v="8"/>
    <x v="12"/>
    <x v="10"/>
    <n v="3"/>
    <s v="xxxxxxxxxxxxxxxxxxxxxxxxxxxxxxxxxxx"/>
    <x v="6"/>
    <s v="Grupo Monge"/>
    <x v="11"/>
    <s v="Finalizado por no cumplir prevención"/>
    <x v="2"/>
    <x v="2"/>
    <m/>
    <m/>
    <m/>
  </r>
  <r>
    <s v="Exp 023-02-2022-DEN"/>
    <x v="8"/>
    <x v="12"/>
    <x v="10"/>
    <n v="2"/>
    <s v="xxxxxxxxxxxxxxxxxxxxxxxxxxxxxxxxxxx"/>
    <x v="1"/>
    <s v="Gesel"/>
    <x v="4"/>
    <s v="Finalizado por no cumplir prevención"/>
    <x v="2"/>
    <x v="2"/>
    <m/>
    <m/>
    <m/>
  </r>
  <r>
    <s v="Exp 024-02-2022-DEN"/>
    <x v="8"/>
    <x v="12"/>
    <x v="10"/>
    <n v="2"/>
    <s v="xxxxxxxxxxxxxxxxxxxxxxxxxxxxxxxxxxx"/>
    <x v="2"/>
    <s v="Tigo Star"/>
    <x v="11"/>
    <s v="Finalizado por no cumplir prevención"/>
    <x v="2"/>
    <x v="2"/>
    <m/>
    <m/>
    <m/>
  </r>
  <r>
    <s v="Exp 025-02-2022-DEN"/>
    <x v="8"/>
    <x v="12"/>
    <x v="6"/>
    <n v="7"/>
    <s v="xxxxxxxxxxxxxxxxxxxxxxxxxxxxxxxxxxx"/>
    <x v="8"/>
    <s v="Dactiloscopía Ministerio de Seguridad Pública"/>
    <x v="6"/>
    <s v="Finalizado _ Con lugar"/>
    <x v="1"/>
    <x v="2"/>
    <m/>
    <m/>
    <m/>
  </r>
  <r>
    <s v="Exp 026-02-2022-DEN"/>
    <x v="8"/>
    <x v="12"/>
    <x v="0"/>
    <m/>
    <s v="xxxxxxxxxxxxxxxxxxxxxxxxxxxxxxxxxxx"/>
    <x v="8"/>
    <s v="POM COBRANZAS"/>
    <x v="4"/>
    <s v="Para resolución final"/>
    <x v="3"/>
    <x v="2"/>
    <m/>
    <m/>
    <m/>
  </r>
  <r>
    <s v="Exp 027-02-2022-DEN"/>
    <x v="8"/>
    <x v="12"/>
    <x v="0"/>
    <m/>
    <s v="xxxxxxxxxxxxxxxxxxxxxxxxxxxxxxxxxxx"/>
    <x v="6"/>
    <s v="CR Collectors"/>
    <x v="4"/>
    <s v="En prevencion al denunciante"/>
    <x v="4"/>
    <x v="2"/>
    <m/>
    <m/>
    <m/>
  </r>
  <r>
    <s v="Exp 028-02-2022-DEN"/>
    <x v="8"/>
    <x v="12"/>
    <x v="0"/>
    <m/>
    <s v="xxxxxxxxxxxxxxxxxxxxxxxxxxxxxxxxxxx"/>
    <x v="6"/>
    <s v="Gesel"/>
    <x v="4"/>
    <s v="Para resolución final"/>
    <x v="3"/>
    <x v="2"/>
    <m/>
    <m/>
    <m/>
  </r>
  <r>
    <s v="Exp 029-02-2022-DEN"/>
    <x v="8"/>
    <x v="12"/>
    <x v="10"/>
    <n v="2"/>
    <s v="xxxxxxxxxxxxxxxxxxxxxxxxxxxxxxxxxxx"/>
    <x v="1"/>
    <s v="xxxxxxxxxxxxxx y Unicomer"/>
    <x v="2"/>
    <s v="Finalizado por no cumplir prevención"/>
    <x v="2"/>
    <x v="2"/>
    <m/>
    <m/>
    <m/>
  </r>
  <r>
    <s v="Exp 030-02-2022-DEN"/>
    <x v="8"/>
    <x v="12"/>
    <x v="10"/>
    <n v="1"/>
    <s v="xxxxxxxxxxxxxxxxxxxxxxxxxxxxxxxxxxx"/>
    <x v="1"/>
    <s v="Grupo Monge"/>
    <x v="11"/>
    <s v="Finalizado _ Con lugar"/>
    <x v="1"/>
    <x v="2"/>
    <m/>
    <m/>
    <m/>
  </r>
  <r>
    <s v="Exp 031-02-2022-DEN"/>
    <x v="8"/>
    <x v="12"/>
    <x v="10"/>
    <n v="2"/>
    <s v="xxxxxxxxxxxxxxxxxxxxxxxxxxxxxxxxxxx"/>
    <x v="6"/>
    <s v="Gesel"/>
    <x v="4"/>
    <s v="Finalizado por no cumplir prevención"/>
    <x v="2"/>
    <x v="2"/>
    <m/>
    <m/>
    <m/>
  </r>
  <r>
    <s v="Exp 032-02-2022-DEN"/>
    <x v="8"/>
    <x v="12"/>
    <x v="10"/>
    <n v="2"/>
    <s v="xxxxxxxxxxxxxxxxxxxxxxxxxxxxxxxxxxx"/>
    <x v="0"/>
    <s v="UNICOMER"/>
    <x v="11"/>
    <s v="Finalizado por no cumplir prevención"/>
    <x v="2"/>
    <x v="2"/>
    <m/>
    <s v="Remitida por el MEIC"/>
    <m/>
  </r>
  <r>
    <s v="Exp 033-02-2022-DEN"/>
    <x v="8"/>
    <x v="12"/>
    <x v="0"/>
    <m/>
    <s v="xxxxxxxxxxxxxxxxxxxxxxxxxxxxxxxxxxx"/>
    <x v="2"/>
    <s v="Beto le Presta"/>
    <x v="1"/>
    <s v="Para resolución final"/>
    <x v="3"/>
    <x v="2"/>
    <m/>
    <m/>
    <m/>
  </r>
  <r>
    <s v="Exp 034-02-2022-DEN"/>
    <x v="8"/>
    <x v="12"/>
    <x v="10"/>
    <n v="2"/>
    <s v="xxxxxxxxxxxxxxxxxxxxxxxxxxxxxxxxxxx"/>
    <x v="6"/>
    <s v="Credix"/>
    <x v="1"/>
    <s v="Finalizado por no cumplir prevención"/>
    <x v="2"/>
    <x v="2"/>
    <m/>
    <m/>
    <m/>
  </r>
  <r>
    <s v="Exp 035-02-2022-DEN"/>
    <x v="8"/>
    <x v="12"/>
    <x v="10"/>
    <n v="2"/>
    <s v="xxxxxxxxxxxxxxxxxxxxxxxxxxxxxxxxxxx"/>
    <x v="6"/>
    <s v="Beto le Presta"/>
    <x v="1"/>
    <s v="Finalizado por no cumplir prevención"/>
    <x v="2"/>
    <x v="2"/>
    <m/>
    <m/>
    <m/>
  </r>
  <r>
    <s v="Exp 036-02-2022-DEN"/>
    <x v="8"/>
    <x v="12"/>
    <x v="0"/>
    <m/>
    <s v="xxxxxxxxxxxxxxxxxxxxxxxxxxxxxxxxxxx"/>
    <x v="1"/>
    <s v="Instacredit"/>
    <x v="1"/>
    <s v="Para resolución final"/>
    <x v="3"/>
    <x v="2"/>
    <m/>
    <m/>
    <m/>
  </r>
  <r>
    <s v="Exp 037-02-2022-DEN"/>
    <x v="8"/>
    <x v="12"/>
    <x v="6"/>
    <n v="7"/>
    <s v="xxxxxxxxxxxxxxxxxxxxxxxxxxxxxxxxxxx"/>
    <x v="1"/>
    <s v="Dactiloscopía Ministerio de Seguridad Pública"/>
    <x v="6"/>
    <s v="Finalizado _ Con lugar parcialmente"/>
    <x v="1"/>
    <x v="2"/>
    <m/>
    <m/>
    <m/>
  </r>
  <r>
    <s v="Exp 038-02-2022-DEN"/>
    <x v="8"/>
    <x v="12"/>
    <x v="10"/>
    <n v="2"/>
    <s v="xxxxxxxxxxxxxxxxxxxxxxxxxxxxxxxxxxx"/>
    <x v="6"/>
    <s v="Coincre y Gesel"/>
    <x v="4"/>
    <s v="Finalizado por no cumplir prevención"/>
    <x v="2"/>
    <x v="2"/>
    <m/>
    <m/>
    <m/>
  </r>
  <r>
    <s v="Exp 039-02-2022-DEN"/>
    <x v="8"/>
    <x v="12"/>
    <x v="0"/>
    <m/>
    <s v="xxxxxxxxxxxxxxxxxxxxxxxxxxxxxxxxxxx"/>
    <x v="1"/>
    <s v="Registro Judicial Poder Judicial"/>
    <x v="6"/>
    <s v="Para resolución final"/>
    <x v="3"/>
    <x v="2"/>
    <m/>
    <m/>
    <m/>
  </r>
  <r>
    <s v="Exp 040-02-2022-DEN"/>
    <x v="8"/>
    <x v="12"/>
    <x v="0"/>
    <m/>
    <s v="xxxxxxxxxxxxxxxxxxxxxxxxxxxxxxxxxxx"/>
    <x v="6"/>
    <s v="Pom Cobranzas"/>
    <x v="4"/>
    <s v="Para resolución final"/>
    <x v="3"/>
    <x v="2"/>
    <m/>
    <m/>
    <m/>
  </r>
  <r>
    <s v="Exp 041-02-2022-DEN"/>
    <x v="8"/>
    <x v="12"/>
    <x v="6"/>
    <n v="4"/>
    <s v="xxxxxxxxxxxxxxxxxxxxxxxxxxxxxxxxxxx"/>
    <x v="1"/>
    <s v="BPDC "/>
    <x v="1"/>
    <s v="Inadmisible"/>
    <x v="0"/>
    <x v="2"/>
    <m/>
    <m/>
    <m/>
  </r>
  <r>
    <s v="Exp 042-03-2022-DEN"/>
    <x v="8"/>
    <x v="6"/>
    <x v="0"/>
    <m/>
    <s v="xxxxxxxxxxxxxxxxxxxxxxxxxxxxxxxxxxx"/>
    <x v="3"/>
    <s v="Clinica Hello Humanized Center"/>
    <x v="9"/>
    <s v="Para resolución final"/>
    <x v="3"/>
    <x v="2"/>
    <m/>
    <m/>
    <m/>
  </r>
  <r>
    <s v="Exp 043-03-2022-DEN"/>
    <x v="8"/>
    <x v="6"/>
    <x v="0"/>
    <m/>
    <s v="xxxxxxxxxxxxxxxxxxxxxxxxxxxxxxxxxxx"/>
    <x v="6"/>
    <s v="Instacredit"/>
    <x v="1"/>
    <s v="Para resolución final"/>
    <x v="3"/>
    <x v="2"/>
    <m/>
    <m/>
    <m/>
  </r>
  <r>
    <s v="Exp 044-03-2022-DEN"/>
    <x v="8"/>
    <x v="6"/>
    <x v="0"/>
    <m/>
    <s v="xxxxxxxxxxxxxxxxxxxxxxxxxxxxxxxxxxx"/>
    <x v="2"/>
    <s v="Castillo Country Club"/>
    <x v="17"/>
    <s v="Desistido"/>
    <x v="2"/>
    <x v="2"/>
    <m/>
    <m/>
    <m/>
  </r>
  <r>
    <s v="Exp 045-03-2022-DEN"/>
    <x v="8"/>
    <x v="6"/>
    <x v="0"/>
    <m/>
    <s v="xxxxxxxxxxxxxxxxxxxxxxxxxxxxxxxxxxx"/>
    <x v="2"/>
    <s v="Castillo Country Club"/>
    <x v="17"/>
    <s v="Desistido"/>
    <x v="2"/>
    <x v="2"/>
    <m/>
    <m/>
    <m/>
  </r>
  <r>
    <s v="Exp 046-03-2022-DEN"/>
    <x v="8"/>
    <x v="6"/>
    <x v="0"/>
    <m/>
    <s v="xxxxxxxxxxxxxxxxxxxxxxxxxxxxxxxxxxx"/>
    <x v="2"/>
    <s v="Castillo Country Club"/>
    <x v="17"/>
    <s v="Desistido"/>
    <x v="2"/>
    <x v="2"/>
    <m/>
    <m/>
    <m/>
  </r>
  <r>
    <s v="Exp 047-03-2022-DEN"/>
    <x v="8"/>
    <x v="6"/>
    <x v="0"/>
    <m/>
    <s v="xxxxxxxxxxxxxxxxxxxxxxxxxxxxxxxxxxx"/>
    <x v="2"/>
    <s v="Castillo Country Club"/>
    <x v="17"/>
    <s v="Desistido"/>
    <x v="2"/>
    <x v="2"/>
    <m/>
    <m/>
    <m/>
  </r>
  <r>
    <s v="Exp 048-03-2022-DEN"/>
    <x v="8"/>
    <x v="6"/>
    <x v="0"/>
    <m/>
    <s v="xxxxxxxxxxxxxxxxxxxxxxxxxxxxxxxxxxx"/>
    <x v="5"/>
    <s v="Equifax"/>
    <x v="3"/>
    <s v="Para resolución final"/>
    <x v="3"/>
    <x v="2"/>
    <m/>
    <m/>
    <m/>
  </r>
  <r>
    <s v="Exp 049-03-2022-DEN"/>
    <x v="8"/>
    <x v="6"/>
    <x v="10"/>
    <n v="3"/>
    <s v="xxxxxxxxxxxxxxxxxxxxxxxxxxxxxxxxxxx"/>
    <x v="1"/>
    <s v="CR Collectors"/>
    <x v="4"/>
    <s v="Finalizado por no cumplir prevención"/>
    <x v="2"/>
    <x v="2"/>
    <m/>
    <m/>
    <m/>
  </r>
  <r>
    <s v="Exp 050-03-2022-DEN"/>
    <x v="8"/>
    <x v="6"/>
    <x v="10"/>
    <n v="2"/>
    <s v="xxxxxxxxxxxxxxxxxxxxxxxxxxxxxxxxxxx"/>
    <x v="5"/>
    <s v="Banco Promérica"/>
    <x v="1"/>
    <s v="Finalizado por no cumplir prevención"/>
    <x v="2"/>
    <x v="2"/>
    <m/>
    <m/>
    <m/>
  </r>
  <r>
    <s v="Exp 051-03-2022-DEN"/>
    <x v="8"/>
    <x v="6"/>
    <x v="6"/>
    <n v="6"/>
    <s v="xxxxxxxxxxxxxxxxxxxxxxxxxxxxxxxxxxx"/>
    <x v="1"/>
    <s v="POM COBRANZAS"/>
    <x v="4"/>
    <s v="acumulado"/>
    <x v="2"/>
    <x v="2"/>
    <m/>
    <s v="Acumulado al exp 040-02-2022-DEN"/>
    <m/>
  </r>
  <r>
    <s v="Exp 052-03-2022-DEN"/>
    <x v="8"/>
    <x v="6"/>
    <x v="10"/>
    <n v="2"/>
    <s v="xxxxxxxxxxxxxxxxxxxxxxxxxxxxxxxxxxx"/>
    <x v="6"/>
    <s v="GMG y Gesel"/>
    <x v="2"/>
    <s v="Finalizado por no cumplir prevención"/>
    <x v="2"/>
    <x v="2"/>
    <m/>
    <m/>
    <m/>
  </r>
  <r>
    <s v="Exp 053-03-2022-DEN"/>
    <x v="8"/>
    <x v="6"/>
    <x v="10"/>
    <n v="1"/>
    <s v="xxxxxxxxxxxxxxxxxxxxxxxxxxxxxxxxxxx"/>
    <x v="1"/>
    <s v="Importadora Monge"/>
    <x v="11"/>
    <s v="Finalizado _ Con lugar"/>
    <x v="1"/>
    <x v="2"/>
    <m/>
    <m/>
    <m/>
  </r>
  <r>
    <s v="Exp 054-03-2022-DEN"/>
    <x v="8"/>
    <x v="6"/>
    <x v="10"/>
    <n v="2"/>
    <s v="xxxxxxxxxxxxxxxxxxxxxxxxxxxxxxxxxxx"/>
    <x v="6"/>
    <s v="Multicreditos de Costa Rica"/>
    <x v="11"/>
    <s v="Finalizado por no cumplir prevención"/>
    <x v="2"/>
    <x v="2"/>
    <m/>
    <m/>
    <m/>
  </r>
  <r>
    <s v="Exp 055-03-2022-DEN"/>
    <x v="8"/>
    <x v="6"/>
    <x v="10"/>
    <n v="2"/>
    <s v="xxxxxxxxxxxxxxxxxxxxxxxxxxxxxxxxxxx"/>
    <x v="1"/>
    <s v="Instacredit"/>
    <x v="1"/>
    <s v="Finalizado por no cumplir prevención"/>
    <x v="2"/>
    <x v="2"/>
    <m/>
    <m/>
    <m/>
  </r>
  <r>
    <s v="Exp 056-03-2022-DEN"/>
    <x v="8"/>
    <x v="6"/>
    <x v="6"/>
    <n v="8"/>
    <s v="xxxxxxxxxxxxxxxxxxxxxxxxxxxxxxxxxxx"/>
    <x v="6"/>
    <s v="Banco Davivienda"/>
    <x v="1"/>
    <s v="Desistido"/>
    <x v="2"/>
    <x v="2"/>
    <m/>
    <m/>
    <m/>
  </r>
  <r>
    <s v="Exp 057-03-2022-DEN"/>
    <x v="8"/>
    <x v="6"/>
    <x v="0"/>
    <m/>
    <s v="xxxxxxxxxxxxxxxxxxxxxxxxxxxxxxxxxxx"/>
    <x v="1"/>
    <s v="BPDC"/>
    <x v="1"/>
    <s v="Para resolución final"/>
    <x v="3"/>
    <x v="2"/>
    <m/>
    <m/>
    <m/>
  </r>
  <r>
    <s v="Exp 058-04-2022-DEN"/>
    <x v="8"/>
    <x v="7"/>
    <x v="6"/>
    <n v="10"/>
    <s v="xxxxxxxxxxxxxxxxxxxxxxxxxxxxxxxxxxx"/>
    <x v="2"/>
    <s v="Simán y Gesel"/>
    <x v="2"/>
    <s v="Finalizado _ Con lugar"/>
    <x v="1"/>
    <x v="2"/>
    <m/>
    <m/>
    <m/>
  </r>
  <r>
    <s v="Exp 059-04-2022-DEN"/>
    <x v="8"/>
    <x v="7"/>
    <x v="0"/>
    <m/>
    <s v="xxxxxxxxxxxxxxxxxxxxxxxxxxxxxxxxxxx"/>
    <x v="2"/>
    <s v="xxxxxxxxxxxxxxxxxxxxxxxxxxxxxxxxxxx"/>
    <x v="8"/>
    <s v="Para resolución final"/>
    <x v="3"/>
    <x v="2"/>
    <m/>
    <m/>
    <m/>
  </r>
  <r>
    <s v="Exp 060-04-2022-DEN"/>
    <x v="8"/>
    <x v="7"/>
    <x v="0"/>
    <m/>
    <s v="xxxxxxxxxxxxxxxxxxxxxxxxxxxxxxxxxxx"/>
    <x v="1"/>
    <s v="Pom Cobranzas"/>
    <x v="4"/>
    <s v="Para resolución final"/>
    <x v="3"/>
    <x v="2"/>
    <m/>
    <m/>
    <m/>
  </r>
  <r>
    <s v="Exp 061-04-2022-DEN"/>
    <x v="8"/>
    <x v="7"/>
    <x v="10"/>
    <n v="3"/>
    <s v="xxxxxxxxxxxxxxxxxxxxxxxxxxxxxxxxxxx"/>
    <x v="6"/>
    <s v="Millicom de Costa Rica"/>
    <x v="5"/>
    <s v="Finalizado por no cumplir prevención"/>
    <x v="2"/>
    <x v="2"/>
    <m/>
    <m/>
    <m/>
  </r>
  <r>
    <s v="Exp 062-04-2022-DEN"/>
    <x v="8"/>
    <x v="7"/>
    <x v="0"/>
    <m/>
    <s v="xxxxxxxxxxxxxxxxxxxxxxxxxxxxxxxxxxx"/>
    <x v="6"/>
    <s v="JDS Gestion"/>
    <x v="4"/>
    <s v="Para resolución final"/>
    <x v="3"/>
    <x v="2"/>
    <m/>
    <m/>
    <m/>
  </r>
  <r>
    <s v="Exp 063-04-2022-DEN"/>
    <x v="8"/>
    <x v="7"/>
    <x v="0"/>
    <m/>
    <s v="xxxxxxxxxxxxxxxxxxxxxxxxxxxxxxxxxxx"/>
    <x v="6"/>
    <s v="Gesel"/>
    <x v="4"/>
    <s v="Para resolución final"/>
    <x v="3"/>
    <x v="2"/>
    <m/>
    <m/>
    <m/>
  </r>
  <r>
    <s v="Exp 064-04-2022-DEN"/>
    <x v="8"/>
    <x v="7"/>
    <x v="0"/>
    <m/>
    <s v="xxxxxxxxxxxxxxxxxxxxxxxxxxxxxxxxxxx"/>
    <x v="2"/>
    <s v="Condominio Santa Cecilia"/>
    <x v="11"/>
    <s v="Para resolución final"/>
    <x v="3"/>
    <x v="2"/>
    <m/>
    <m/>
    <m/>
  </r>
  <r>
    <s v="Exp 065-04-2022-DEN"/>
    <x v="8"/>
    <x v="7"/>
    <x v="0"/>
    <m/>
    <s v="xxxxxxxxxxxxxxxxxxxxxxxxxxxxxxxxxxx"/>
    <x v="2"/>
    <s v="xxxxxxxxxxxxxxxxxxxxxxxxxxxxxxxxxxx"/>
    <x v="8"/>
    <s v="En prevencion al denunciante"/>
    <x v="4"/>
    <x v="2"/>
    <m/>
    <m/>
    <m/>
  </r>
  <r>
    <s v="Exp 066-04-2022-DEN"/>
    <x v="8"/>
    <x v="7"/>
    <x v="0"/>
    <m/>
    <s v="xxxxxxxxxxxxxxxxxxxxxxxxxxxxxxxxxxx"/>
    <x v="2"/>
    <s v="CCSS"/>
    <x v="9"/>
    <s v="Para resolución final"/>
    <x v="3"/>
    <x v="2"/>
    <m/>
    <m/>
    <m/>
  </r>
  <r>
    <s v="Exp 067-04-2022-DEN"/>
    <x v="8"/>
    <x v="7"/>
    <x v="0"/>
    <m/>
    <s v="xxxxxxxxxxxxxxxxxxxxxxxxxxxxxxxxxxx"/>
    <x v="6"/>
    <s v="Gesel"/>
    <x v="4"/>
    <s v="Para resolución final"/>
    <x v="3"/>
    <x v="2"/>
    <m/>
    <m/>
    <m/>
  </r>
  <r>
    <s v="Exp 068-04-2022-DEN"/>
    <x v="8"/>
    <x v="7"/>
    <x v="6"/>
    <n v="11"/>
    <s v="xxxxxxxxxxxxxxxxxxxxxxxxxxxxxxxxxxx"/>
    <x v="1"/>
    <s v="Credix y Gestionadora de Crédito"/>
    <x v="2"/>
    <s v="Inadmisible"/>
    <x v="0"/>
    <x v="2"/>
    <m/>
    <m/>
    <m/>
  </r>
  <r>
    <s v="Exp 069-04-2022-DEN"/>
    <x v="8"/>
    <x v="7"/>
    <x v="0"/>
    <m/>
    <s v="xxxxxxxxxxxxxxxxxxxxxxxxxxxxxxxxxxx"/>
    <x v="1"/>
    <s v="Dactiloscopía Ministerio de Seguridad Pública"/>
    <x v="6"/>
    <s v="Para resolución final"/>
    <x v="3"/>
    <x v="2"/>
    <m/>
    <m/>
    <m/>
  </r>
  <r>
    <s v="Exp 070-04-2022-DEN"/>
    <x v="8"/>
    <x v="7"/>
    <x v="0"/>
    <m/>
    <s v="xxxxxxxxxxxxxxxxxxxxxxxxxxxxxxxxxxx"/>
    <x v="0"/>
    <s v="Ministerio de HAcienda"/>
    <x v="6"/>
    <s v="Para análisis de admisibilidad"/>
    <x v="4"/>
    <x v="2"/>
    <m/>
    <m/>
    <m/>
  </r>
  <r>
    <s v="Exp 071-04-2022-DEN"/>
    <x v="8"/>
    <x v="7"/>
    <x v="0"/>
    <m/>
    <s v="xxxxxxxxxxxxxxxxxxxxxxxxxxxxxxxxxxx"/>
    <x v="6"/>
    <s v="CR Collectors"/>
    <x v="4"/>
    <s v="Para resolución final"/>
    <x v="3"/>
    <x v="2"/>
    <m/>
    <m/>
    <m/>
  </r>
  <r>
    <s v="Exp 072-04-2022-DEN"/>
    <x v="8"/>
    <x v="7"/>
    <x v="6"/>
    <n v="8"/>
    <s v="xxxxxxxxxxxxxxxxxxxxxxxxxxxxxxxxxxx"/>
    <x v="5"/>
    <s v="Grupo Monge "/>
    <x v="11"/>
    <s v="Inadmisible"/>
    <x v="0"/>
    <x v="2"/>
    <m/>
    <m/>
    <m/>
  </r>
  <r>
    <s v="Exp 073-05-2022-DEN"/>
    <x v="8"/>
    <x v="8"/>
    <x v="10"/>
    <n v="3"/>
    <s v="xxxxxxxxxxxxxxxxxxxxxxxxxxxxxxxxxxx"/>
    <x v="6"/>
    <s v="Instacredit"/>
    <x v="1"/>
    <s v="Finalizado por no cumplir prevención"/>
    <x v="2"/>
    <x v="2"/>
    <m/>
    <m/>
    <m/>
  </r>
  <r>
    <s v="Exp 074-05-2022-DEN"/>
    <x v="8"/>
    <x v="8"/>
    <x v="0"/>
    <m/>
    <s v="xxxxxxxxxxxxxxxxxxxxxxxxxxxxxxxxxxx"/>
    <x v="1"/>
    <s v="Ministerio de Seguridad "/>
    <x v="6"/>
    <s v="Para resolución final"/>
    <x v="3"/>
    <x v="2"/>
    <m/>
    <m/>
    <m/>
  </r>
  <r>
    <s v="Exp 075-05-2022-DEN"/>
    <x v="8"/>
    <x v="8"/>
    <x v="0"/>
    <m/>
    <s v="xxxxxxxxxxxxxxxxxxxxxxxxxxxxxxxxxxx"/>
    <x v="6"/>
    <s v="Gente más Gente y Gesel"/>
    <x v="11"/>
    <s v="Para resolución final"/>
    <x v="3"/>
    <x v="2"/>
    <m/>
    <m/>
    <m/>
  </r>
  <r>
    <s v="Exp 076-05-2022-DEN"/>
    <x v="8"/>
    <x v="8"/>
    <x v="0"/>
    <m/>
    <s v="xxxxxxxxxxxxxxxxxxxxxxxxxxxxxxxxxxx"/>
    <x v="6"/>
    <s v="xxxxxxxxxxxxxxxxxxxxxxxxxxxxxxxxxxx"/>
    <x v="8"/>
    <s v="Para resolución final"/>
    <x v="3"/>
    <x v="2"/>
    <m/>
    <m/>
    <m/>
  </r>
  <r>
    <s v="Exp 077-05-2022-DEN"/>
    <x v="8"/>
    <x v="8"/>
    <x v="10"/>
    <n v="3"/>
    <s v="xxxxxxxxxxxxxxxxxxxxxxxxxxxxxxxxxxx"/>
    <x v="6"/>
    <s v="CR Collectors"/>
    <x v="4"/>
    <s v="Finalizado por no cumplir prevención"/>
    <x v="2"/>
    <x v="2"/>
    <m/>
    <m/>
    <m/>
  </r>
  <r>
    <s v="Exp 078-05-2022-DEN"/>
    <x v="8"/>
    <x v="8"/>
    <x v="10"/>
    <n v="2"/>
    <s v="xxxxxxxxxxxxxxxxxxxxxxxxxxxxxxxxxxx"/>
    <x v="7"/>
    <s v="Aeropost"/>
    <x v="11"/>
    <s v="Finalizado por no cumplir prevención"/>
    <x v="2"/>
    <x v="2"/>
    <m/>
    <m/>
    <m/>
  </r>
  <r>
    <s v="Exp 079-05-2022-DEN"/>
    <x v="8"/>
    <x v="8"/>
    <x v="0"/>
    <m/>
    <s v="xxxxxxxxxxxxxxxxxxxxxxxxxxxxxxxxxxx"/>
    <x v="0"/>
    <s v="Equifax"/>
    <x v="3"/>
    <s v="Para resolución final"/>
    <x v="3"/>
    <x v="2"/>
    <m/>
    <m/>
    <m/>
  </r>
  <r>
    <s v="Exp 080-05-2022-DEN"/>
    <x v="8"/>
    <x v="8"/>
    <x v="10"/>
    <n v="1"/>
    <s v="xxxxxxxxxxxxxxxxxxxxxxxxxxxxxxxxxxx"/>
    <x v="0"/>
    <s v="Migración, Correos y BCR"/>
    <x v="2"/>
    <s v="Proceso suspendido"/>
    <x v="2"/>
    <x v="2"/>
    <m/>
    <s v="RECUSADO REMITIDO A MJ"/>
    <m/>
  </r>
  <r>
    <s v="Exp 081-05-2022-DEN"/>
    <x v="8"/>
    <x v="8"/>
    <x v="10"/>
    <n v="3"/>
    <s v="xxxxxxxxxxxxxxxxxxxxxxxxxxxxxxxxxxx"/>
    <x v="2"/>
    <s v="CR Collectors"/>
    <x v="4"/>
    <s v="Finalizado por no cumplir prevención"/>
    <x v="2"/>
    <x v="2"/>
    <m/>
    <m/>
    <m/>
  </r>
  <r>
    <s v="Exp 082-05-2022-DEN"/>
    <x v="8"/>
    <x v="8"/>
    <x v="0"/>
    <m/>
    <s v="xxxxxxxxxxxxxxxxxxxxxxxxxxxxxxxxxxx"/>
    <x v="4"/>
    <s v="xxxxxxxxxxxxxxxxxxxxxxxxxxxxxxxxxxx"/>
    <x v="8"/>
    <s v="Traslado de cargos"/>
    <x v="4"/>
    <x v="2"/>
    <m/>
    <m/>
    <m/>
  </r>
  <r>
    <s v="Exp 083-05-2022-DEN"/>
    <x v="8"/>
    <x v="8"/>
    <x v="10"/>
    <n v="3"/>
    <s v="xxxxxxxxxxxxxxxxxxxxxxxxxxxxxxxxxxx"/>
    <x v="1"/>
    <s v="SUGEF"/>
    <x v="6"/>
    <s v="Finalizado por no cumplir prevención"/>
    <x v="2"/>
    <x v="2"/>
    <m/>
    <m/>
    <m/>
  </r>
  <r>
    <s v="Exp 084-05-2022-DEN"/>
    <x v="8"/>
    <x v="8"/>
    <x v="6"/>
    <n v="10"/>
    <s v="xxxxxxxxxxxxxxxxxxxxxxxxxxxxxxxxxxx"/>
    <x v="5"/>
    <s v="BNCR  "/>
    <x v="1"/>
    <s v="Finalizado _ Sin lugar"/>
    <x v="0"/>
    <x v="2"/>
    <m/>
    <m/>
    <m/>
  </r>
  <r>
    <s v="Exp 085-05-2022-DEN"/>
    <x v="8"/>
    <x v="8"/>
    <x v="0"/>
    <m/>
    <s v="xxxxxxxxxxxxxxxxxxxxxxxxxxxxxxxxxxx"/>
    <x v="2"/>
    <s v="Grupo Monge"/>
    <x v="11"/>
    <s v="Para resolución final"/>
    <x v="3"/>
    <x v="2"/>
    <m/>
    <m/>
    <m/>
  </r>
  <r>
    <s v="Exp 086-05-2022-DEN"/>
    <x v="8"/>
    <x v="8"/>
    <x v="0"/>
    <m/>
    <s v="xxxxxxxxxxxxxxxxxxxxxxxxxxxxxxxxxxx"/>
    <x v="0"/>
    <s v="Banco Popular"/>
    <x v="1"/>
    <s v="Para resolución final"/>
    <x v="3"/>
    <x v="2"/>
    <m/>
    <m/>
    <m/>
  </r>
  <r>
    <s v="Exp 087-05-2022-DEN"/>
    <x v="8"/>
    <x v="8"/>
    <x v="10"/>
    <n v="3"/>
    <s v="xxxxxxxxxxxxxxxxxxxxxxxxxxxxxxxxxxx"/>
    <x v="1"/>
    <s v="Grupo Q"/>
    <x v="11"/>
    <s v="Finalizado por no cumplir prevención"/>
    <x v="2"/>
    <x v="2"/>
    <m/>
    <m/>
    <m/>
  </r>
  <r>
    <s v="Exp 088-05-2022-DEN"/>
    <x v="8"/>
    <x v="8"/>
    <x v="0"/>
    <m/>
    <s v="xxxxxxxxxxxxxxxxxxxxxxxxxxxxxxxxxxx"/>
    <x v="1"/>
    <s v="Gestionadora de Créditos"/>
    <x v="4"/>
    <s v="Para resolución final"/>
    <x v="3"/>
    <x v="2"/>
    <m/>
    <m/>
    <m/>
  </r>
  <r>
    <s v="Exp 089-05-2022-DEN"/>
    <x v="8"/>
    <x v="8"/>
    <x v="10"/>
    <n v="3"/>
    <s v="xxxxxxxxxxxxxxxxxxxxxxxxxxxxxxxxxxx"/>
    <x v="6"/>
    <s v="JDS Gestion"/>
    <x v="4"/>
    <s v="Finalizado por no cumplir prevención"/>
    <x v="2"/>
    <x v="2"/>
    <m/>
    <m/>
    <m/>
  </r>
  <r>
    <s v="Exp 090-05-2022-DEN"/>
    <x v="8"/>
    <x v="8"/>
    <x v="0"/>
    <m/>
    <s v="xxxxxxxxxxxxxxxxxxxxxxxxxxxxxxxxxxx"/>
    <x v="6"/>
    <s v="Consorcio Juridico SCCINC Asesoría Extra Judicial"/>
    <x v="4"/>
    <s v="Para resolución final"/>
    <x v="3"/>
    <x v="2"/>
    <m/>
    <m/>
    <m/>
  </r>
  <r>
    <s v="Exp 091-05-2022-DEN"/>
    <x v="8"/>
    <x v="8"/>
    <x v="0"/>
    <m/>
    <s v="xxxxxxxxxxxxxxxxxxxxxxxxxxxxxxxxxxx"/>
    <x v="4"/>
    <s v="xxxxxxxxxxxxxxxxxxxxxxxxxxxxxxxxxxx"/>
    <x v="8"/>
    <s v="En prevencion al denunciante"/>
    <x v="4"/>
    <x v="2"/>
    <m/>
    <m/>
    <m/>
  </r>
  <r>
    <s v="Exp 092-05-2022-DEN"/>
    <x v="8"/>
    <x v="8"/>
    <x v="10"/>
    <n v="3"/>
    <s v="xxxxxxxxxxxxxxxxxxxxxxxxxxxxxxxxxxx"/>
    <x v="5"/>
    <s v="Universidad Politecnica Nacional"/>
    <x v="10"/>
    <s v="Finalizado por no cumplir prevención"/>
    <x v="2"/>
    <x v="2"/>
    <m/>
    <m/>
    <m/>
  </r>
  <r>
    <s v="Exp 093-06-2022-DEN"/>
    <x v="8"/>
    <x v="9"/>
    <x v="0"/>
    <m/>
    <s v="xxxxxxxxxxxxxxxxxxxxxxxxxxxxxxxxxxx"/>
    <x v="1"/>
    <s v="Credid"/>
    <x v="3"/>
    <s v="Para resolución final"/>
    <x v="3"/>
    <x v="2"/>
    <m/>
    <m/>
    <m/>
  </r>
  <r>
    <s v="Exp 094-06-2022-DEN"/>
    <x v="8"/>
    <x v="9"/>
    <x v="6"/>
    <n v="8"/>
    <s v="xxxxxxxxxxxxxxxxxxxxxxxxxxxxxxxxxxx"/>
    <x v="1"/>
    <s v="Gente más Gente"/>
    <x v="11"/>
    <s v="Inadmisible"/>
    <x v="0"/>
    <x v="2"/>
    <m/>
    <m/>
    <m/>
  </r>
  <r>
    <s v="Exp 095-06-2022-DEN"/>
    <x v="8"/>
    <x v="9"/>
    <x v="0"/>
    <m/>
    <s v="xxxxxxxxxxxxxxxxxxxxxxxxxxxxxxxxxxx"/>
    <x v="6"/>
    <s v="Icollect"/>
    <x v="4"/>
    <s v="Para resolución final"/>
    <x v="3"/>
    <x v="2"/>
    <m/>
    <m/>
    <m/>
  </r>
  <r>
    <s v="Exp 096-06-2022-DEN"/>
    <x v="8"/>
    <x v="9"/>
    <x v="0"/>
    <m/>
    <s v="xxxxxxxxxxxxxxxxxxxxxxxxxxxxxxxxxxx"/>
    <x v="5"/>
    <s v="Coopeservidores RL"/>
    <x v="0"/>
    <s v="Para resolución final"/>
    <x v="3"/>
    <x v="2"/>
    <m/>
    <m/>
    <m/>
  </r>
  <r>
    <s v="Exp 097-06-2022-DEN"/>
    <x v="8"/>
    <x v="9"/>
    <x v="0"/>
    <m/>
    <s v="xxxxxxxxxxxxxxxxxxxxxxxxxxxxxxxxxxx"/>
    <x v="6"/>
    <s v="CR Collectors"/>
    <x v="4"/>
    <s v="Traslado de cargos"/>
    <x v="4"/>
    <x v="2"/>
    <m/>
    <m/>
    <m/>
  </r>
  <r>
    <s v="Exp 098-06-2022-DEN"/>
    <x v="8"/>
    <x v="9"/>
    <x v="0"/>
    <m/>
    <s v="xxxxxxxxxxxxxxxxxxxxxxxxxxxxxxxxxxx"/>
    <x v="2"/>
    <s v="Gestionadora de Créditos"/>
    <x v="4"/>
    <s v="Para resolución final"/>
    <x v="3"/>
    <x v="2"/>
    <m/>
    <m/>
    <m/>
  </r>
  <r>
    <s v="Exp 099-06-2022-DEN"/>
    <x v="8"/>
    <x v="9"/>
    <x v="0"/>
    <m/>
    <s v="xxxxxxxxxxxxxxxxxxxxxxxxxxxxxxxxxxx"/>
    <x v="6"/>
    <s v="Instacredit"/>
    <x v="1"/>
    <s v="Para resolución final"/>
    <x v="3"/>
    <x v="2"/>
    <m/>
    <m/>
    <m/>
  </r>
  <r>
    <s v="Exp 100-06-2022-DEN"/>
    <x v="8"/>
    <x v="9"/>
    <x v="10"/>
    <n v="3"/>
    <s v="xxxxxxxxxxxxxxxxxxxxxxxxxxxxxxxxxxx"/>
    <x v="2"/>
    <s v="Beto le Presta"/>
    <x v="1"/>
    <s v="Finalizado por no cumplir prevención"/>
    <x v="2"/>
    <x v="2"/>
    <m/>
    <m/>
    <m/>
  </r>
  <r>
    <s v="Exp 101-06-2022-DEN"/>
    <x v="8"/>
    <x v="9"/>
    <x v="0"/>
    <m/>
    <s v="xxxxxxxxxxxxxxxxxxxxxxxxxxxxxxxxxxx"/>
    <x v="3"/>
    <s v="Equifax"/>
    <x v="3"/>
    <s v="Para resolución final"/>
    <x v="4"/>
    <x v="2"/>
    <m/>
    <m/>
    <m/>
  </r>
  <r>
    <s v="Exp 102-06-2022-DEN"/>
    <x v="8"/>
    <x v="9"/>
    <x v="0"/>
    <m/>
    <s v="xxxxxxxxxxxxxxxxxxxxxxxxxxxxxxxxxxx"/>
    <x v="0"/>
    <s v="Municipalidad de Heredia"/>
    <x v="6"/>
    <s v="Para resolución final"/>
    <x v="3"/>
    <x v="2"/>
    <m/>
    <m/>
    <m/>
  </r>
  <r>
    <s v="Exp 103-06-2022-DEN"/>
    <x v="8"/>
    <x v="9"/>
    <x v="0"/>
    <m/>
    <s v="xxxxxxxxxxxxxxxxxxxxxxxxxxxxxxxxxxx"/>
    <x v="6"/>
    <s v="Beto le Presta y Gesel"/>
    <x v="2"/>
    <s v="En prevencion al denunciante"/>
    <x v="4"/>
    <x v="2"/>
    <m/>
    <m/>
    <m/>
  </r>
  <r>
    <s v="Exp 104-06-2022-DEN"/>
    <x v="8"/>
    <x v="9"/>
    <x v="0"/>
    <m/>
    <s v="xxxxxxxxxxxxxxxxxxxxxxxxxxxxxxxxxxx"/>
    <x v="2"/>
    <s v="CCR Consultores, Monge Cobros"/>
    <x v="2"/>
    <s v="Para resolución final"/>
    <x v="3"/>
    <x v="2"/>
    <m/>
    <m/>
    <m/>
  </r>
  <r>
    <s v="Exp 105-06-2022-DEN"/>
    <x v="8"/>
    <x v="9"/>
    <x v="10"/>
    <n v="3"/>
    <s v="xxxxxxxxxxxxxxxxxxxxxxxxxxxxxxxxxxx"/>
    <x v="1"/>
    <s v="Importadora Monge"/>
    <x v="11"/>
    <s v="Finalizado por no cumplir prevención"/>
    <x v="2"/>
    <x v="2"/>
    <m/>
    <m/>
    <m/>
  </r>
  <r>
    <s v="Exp 106-06-2022-DEN"/>
    <x v="8"/>
    <x v="9"/>
    <x v="10"/>
    <n v="3"/>
    <s v="xxxxxxxxxxxxxxxxxxxxxxxxxxxxxxxxxxx"/>
    <x v="1"/>
    <s v="Beto le Presta"/>
    <x v="11"/>
    <s v="Finalizado por no cumplir prevención"/>
    <x v="2"/>
    <x v="2"/>
    <m/>
    <m/>
    <m/>
  </r>
  <r>
    <s v="Exp 107-06-2022-DEN"/>
    <x v="8"/>
    <x v="9"/>
    <x v="10"/>
    <n v="3"/>
    <s v="xxxxxxxxxxxxxxxxxxxxxxxxxxxxxxxxxxx"/>
    <x v="1"/>
    <s v="Credit"/>
    <x v="11"/>
    <s v="Finalizado por no cumplir prevención"/>
    <x v="2"/>
    <x v="2"/>
    <m/>
    <m/>
    <m/>
  </r>
  <r>
    <s v="Exp 108-06-2022-DEN"/>
    <x v="8"/>
    <x v="9"/>
    <x v="0"/>
    <m/>
    <s v="xxxxxxxxxxxxxxxxxxxxxxxxxxxxxxxxxxx"/>
    <x v="1"/>
    <s v="BAC San José y Cosemu"/>
    <x v="1"/>
    <s v="Para resolución final"/>
    <x v="3"/>
    <x v="2"/>
    <m/>
    <m/>
    <m/>
  </r>
  <r>
    <s v="Exp 109-06-2022-DEN"/>
    <x v="8"/>
    <x v="9"/>
    <x v="0"/>
    <m/>
    <s v="xxxxxxxxxxxxxxxxxxxxxxxxxxxxxxxxxxx"/>
    <x v="2"/>
    <s v="xxxxxxxxxxxxxxxxxxxxxxxxxxxxxxxxxxx"/>
    <x v="8"/>
    <s v="Para resolución final"/>
    <x v="3"/>
    <x v="2"/>
    <m/>
    <m/>
    <m/>
  </r>
  <r>
    <s v="Exp 110-06-2022-DEN"/>
    <x v="8"/>
    <x v="9"/>
    <x v="10"/>
    <n v="3"/>
    <s v="xxxxxxxxxxxxxxxxxxxxxxxxxxxxxxxxxxx"/>
    <x v="2"/>
    <s v="Bufete Arreglos Expres"/>
    <x v="4"/>
    <s v="Finalizado por no cumplir prevención"/>
    <x v="2"/>
    <x v="2"/>
    <m/>
    <m/>
    <m/>
  </r>
  <r>
    <s v="Exp 111-06-2022-DEN"/>
    <x v="8"/>
    <x v="9"/>
    <x v="0"/>
    <m/>
    <s v="xxxxxxxxxxxxxxxxxxxxxxxxxxxxxxxxxxx"/>
    <x v="6"/>
    <s v="Gesel"/>
    <x v="4"/>
    <s v="Para resolución final"/>
    <x v="3"/>
    <x v="2"/>
    <m/>
    <m/>
    <m/>
  </r>
  <r>
    <s v="Exp 112-06-2022-DEN"/>
    <x v="8"/>
    <x v="9"/>
    <x v="10"/>
    <n v="3"/>
    <s v="xxxxxxxxxxxxxxxxxxxxxxxxxxxxxxxxxxx"/>
    <x v="6"/>
    <s v="Consocio Juridico de Cobranza"/>
    <x v="4"/>
    <s v="Finalizado por no cumplir prevención"/>
    <x v="4"/>
    <x v="2"/>
    <m/>
    <m/>
    <m/>
  </r>
  <r>
    <s v="Exp 113-07-2022-DEN"/>
    <x v="8"/>
    <x v="10"/>
    <x v="10"/>
    <n v="3"/>
    <s v="xxxxxxxxxxxxxxxxxxxxxxxxxxxxxxxxxxx"/>
    <x v="6"/>
    <s v="Gestionadora de Crédito"/>
    <x v="4"/>
    <s v="Finalizado por no cumplir prevención"/>
    <x v="2"/>
    <x v="2"/>
    <m/>
    <m/>
    <m/>
  </r>
  <r>
    <s v="Exp 114-07-2022-DEN"/>
    <x v="8"/>
    <x v="10"/>
    <x v="0"/>
    <m/>
    <s v="xxxxxxxxxxxxxxxxxxxxxxxxxxxxxxxxxxx"/>
    <x v="1"/>
    <s v="Equifax, Crero Riesgo, Monge"/>
    <x v="2"/>
    <s v="Para resolución final"/>
    <x v="3"/>
    <x v="2"/>
    <m/>
    <m/>
    <m/>
  </r>
  <r>
    <s v="Exp 115-07-2022-DEN"/>
    <x v="8"/>
    <x v="10"/>
    <x v="0"/>
    <m/>
    <s v="xxxxxxxxxxxxxxxxxxxxxxxxxxxxxxxxxxx"/>
    <x v="1"/>
    <s v="Castillo Country Club"/>
    <x v="11"/>
    <s v="Para resolución final"/>
    <x v="3"/>
    <x v="2"/>
    <m/>
    <m/>
    <m/>
  </r>
  <r>
    <s v="Exp 116-07-2022-DEN"/>
    <x v="8"/>
    <x v="10"/>
    <x v="10"/>
    <n v="1"/>
    <s v="xxxxxxxxxxxxxxxxxxxxxxxxxxxxxxxxxxx"/>
    <x v="1"/>
    <s v="Grupo Monge"/>
    <x v="11"/>
    <s v="Finalizado _ Con lugar"/>
    <x v="1"/>
    <x v="2"/>
    <m/>
    <m/>
    <m/>
  </r>
  <r>
    <s v="Exp 117-07-2022-DEN"/>
    <x v="8"/>
    <x v="10"/>
    <x v="0"/>
    <m/>
    <s v="xxxxxxxxxxxxxxxxxxxxxxxxxxxxxxxxxxx"/>
    <x v="5"/>
    <s v="Coopenae"/>
    <x v="0"/>
    <s v="Para resolución final"/>
    <x v="3"/>
    <x v="2"/>
    <m/>
    <m/>
    <m/>
  </r>
  <r>
    <s v="Exp 118-07-2022-DEN"/>
    <x v="8"/>
    <x v="10"/>
    <x v="0"/>
    <m/>
    <s v="xxxxxxxxxxxxxxxxxxxxxxxxxxxxxxxxxxx"/>
    <x v="2"/>
    <s v="Coopenae"/>
    <x v="0"/>
    <s v="Para resolución final"/>
    <x v="3"/>
    <x v="2"/>
    <m/>
    <m/>
    <m/>
  </r>
  <r>
    <s v="Exp 119-07-2022-DEN"/>
    <x v="8"/>
    <x v="10"/>
    <x v="0"/>
    <m/>
    <s v="xxxxxxxxxxxxxxxxxxxxxxxxxxxxxxxxxxx"/>
    <x v="6"/>
    <s v="Gesel"/>
    <x v="4"/>
    <s v="Para resolución final"/>
    <x v="3"/>
    <x v="2"/>
    <m/>
    <m/>
    <m/>
  </r>
  <r>
    <s v="Exp 120-07-2022-DEN"/>
    <x v="8"/>
    <x v="10"/>
    <x v="0"/>
    <m/>
    <s v="xxxxxxxxxxxxxxxxxxxxxxxxxxxxxxxxxxx"/>
    <x v="6"/>
    <s v="Icollect S.A."/>
    <x v="4"/>
    <s v="Para resolución final"/>
    <x v="3"/>
    <x v="2"/>
    <m/>
    <m/>
    <m/>
  </r>
  <r>
    <s v="Exp 121-07-2022-DEN"/>
    <x v="8"/>
    <x v="10"/>
    <x v="10"/>
    <n v="3"/>
    <s v="xxxxxxxxxxxxxxxxxxxxxxxxxxxxxxxxxxx"/>
    <x v="1"/>
    <s v="Importadora Monge"/>
    <x v="11"/>
    <s v="Finalizado por no cumplir prevención"/>
    <x v="2"/>
    <x v="2"/>
    <m/>
    <m/>
    <m/>
  </r>
  <r>
    <s v="Exp 122-07-2022-DEN"/>
    <x v="8"/>
    <x v="10"/>
    <x v="6"/>
    <n v="8"/>
    <s v="xxxxxxxxxxxxxxxxxxxxxxxxxxxxxxxxxxx"/>
    <x v="1"/>
    <s v="Poder Judicial y Archivos Judiciales"/>
    <x v="6"/>
    <s v="Inadmisible"/>
    <x v="0"/>
    <x v="2"/>
    <m/>
    <m/>
    <m/>
  </r>
  <r>
    <s v="Exp 123-07-2022-DEN"/>
    <x v="8"/>
    <x v="10"/>
    <x v="10"/>
    <n v="3"/>
    <s v="xxxxxxxxxxxxxxxxxxxxxxxxxxxxxxxxxxx"/>
    <x v="6"/>
    <s v="Gestionadora de Crédito"/>
    <x v="4"/>
    <s v="Finalizado por no cumplir prevención"/>
    <x v="2"/>
    <x v="2"/>
    <m/>
    <m/>
    <m/>
  </r>
  <r>
    <s v="Exp 124-07-2022-DEN"/>
    <x v="8"/>
    <x v="10"/>
    <x v="0"/>
    <m/>
    <s v="xxxxxxxxxxxxxxxxxxxxxxxxxxxxxxxxxxx"/>
    <x v="5"/>
    <s v="Cero Riesgo"/>
    <x v="4"/>
    <s v="Para resolución final"/>
    <x v="3"/>
    <x v="2"/>
    <m/>
    <m/>
    <m/>
  </r>
  <r>
    <s v="Exp 125-07-2022-DEN"/>
    <x v="8"/>
    <x v="10"/>
    <x v="0"/>
    <m/>
    <s v="xxxxxxxxxxxxxxxxxxxxxxxxxxxxxxxxxxx"/>
    <x v="6"/>
    <s v="Gesel"/>
    <x v="4"/>
    <s v="En prevencion al denunciante"/>
    <x v="4"/>
    <x v="2"/>
    <m/>
    <m/>
    <m/>
  </r>
  <r>
    <s v="Exp 126-07-2022-DEN"/>
    <x v="8"/>
    <x v="10"/>
    <x v="0"/>
    <m/>
    <s v="xxxxxxxxxxxxxxxxxxxxxxxxxxxxxxxxxxx"/>
    <x v="6"/>
    <s v="Gesel"/>
    <x v="4"/>
    <s v="En prevencion al denunciante"/>
    <x v="4"/>
    <x v="2"/>
    <m/>
    <m/>
    <m/>
  </r>
  <r>
    <s v="Exp 127-07-2022-DEN"/>
    <x v="8"/>
    <x v="10"/>
    <x v="10"/>
    <n v="1"/>
    <s v="xxxxxxxxxxxxxxxxxxxxxxxxxxxxxxxxxxx"/>
    <x v="2"/>
    <s v="Scotiabank"/>
    <x v="1"/>
    <s v="Finalizado _ Sin lugar"/>
    <x v="0"/>
    <x v="2"/>
    <m/>
    <m/>
    <m/>
  </r>
  <r>
    <s v="Exp 128-07-2022-DEN"/>
    <x v="8"/>
    <x v="10"/>
    <x v="10"/>
    <n v="3"/>
    <s v="xxxxxxxxxxxxxxxxxxxxxxxxxxxxxxxxxxx"/>
    <x v="6"/>
    <s v="GMG y CR Collectors"/>
    <x v="2"/>
    <s v="Finalizado por no cumplir prevención"/>
    <x v="2"/>
    <x v="2"/>
    <m/>
    <m/>
    <m/>
  </r>
  <r>
    <s v="Exp 129-07-2022-DEN"/>
    <x v="8"/>
    <x v="10"/>
    <x v="10"/>
    <n v="3"/>
    <s v="xxxxxxxxxxxxxxxxxxxxxxxxxxxxxxxxxxx"/>
    <x v="2"/>
    <s v="POM CObranzas"/>
    <x v="4"/>
    <s v="Finalizado por no cumplir prevención"/>
    <x v="2"/>
    <x v="2"/>
    <m/>
    <m/>
    <m/>
  </r>
  <r>
    <s v="Exp 130-07-2022-DEN"/>
    <x v="8"/>
    <x v="10"/>
    <x v="0"/>
    <m/>
    <s v="xxxxxxxxxxxxxxxxxxxxxxxxxxxxxxxxxxx"/>
    <x v="2"/>
    <s v="Centro Educativo Amanecer"/>
    <x v="10"/>
    <s v="Para resolución final"/>
    <x v="3"/>
    <x v="2"/>
    <m/>
    <m/>
    <m/>
  </r>
  <r>
    <s v="Exp 131-07-2022-DEN"/>
    <x v="8"/>
    <x v="10"/>
    <x v="10"/>
    <n v="3"/>
    <s v="xxxxxxxxxxxxxxxxxxxxxxxxxxxxxxxxxxx"/>
    <x v="1"/>
    <s v="Nova Scotia"/>
    <x v="1"/>
    <s v="Finalizado por no cumplir prevención"/>
    <x v="2"/>
    <x v="2"/>
    <m/>
    <m/>
    <m/>
  </r>
  <r>
    <s v="Exp 132-07-2022-DEN"/>
    <x v="8"/>
    <x v="10"/>
    <x v="0"/>
    <m/>
    <s v="xxxxxxxxxxxxxxxxxxxxxxxxxxxxxxxxxxx"/>
    <x v="6"/>
    <s v="Beto le Presta y POM"/>
    <x v="2"/>
    <s v="Para resolución final"/>
    <x v="3"/>
    <x v="2"/>
    <m/>
    <m/>
    <m/>
  </r>
  <r>
    <s v="Exp 133-07-2022-DEN"/>
    <x v="8"/>
    <x v="10"/>
    <x v="0"/>
    <m/>
    <s v="xxxxxxxxxxxxxxxxxxxxxxxxxxxxxxxxxxx"/>
    <x v="1"/>
    <s v="BCR Credomatic"/>
    <x v="1"/>
    <s v="Para resolución final"/>
    <x v="3"/>
    <x v="2"/>
    <m/>
    <m/>
    <m/>
  </r>
  <r>
    <s v="Exp 134-07-2022-DEN"/>
    <x v="8"/>
    <x v="10"/>
    <x v="0"/>
    <m/>
    <s v="xxxxxxxxxxxxxxxxxxxxxxxxxxxxxxxxxxx"/>
    <x v="6"/>
    <s v="BAC Credomatic"/>
    <x v="1"/>
    <s v="Para resolución final"/>
    <x v="3"/>
    <x v="2"/>
    <m/>
    <m/>
    <m/>
  </r>
  <r>
    <s v="Exp 135-07-2022-DEN"/>
    <x v="8"/>
    <x v="10"/>
    <x v="0"/>
    <m/>
    <s v="xxxxxxxxxxxxxxxxxxxxxxxxxxxxxxxxxxx"/>
    <x v="6"/>
    <s v="Grupo Monge"/>
    <x v="11"/>
    <s v="Para resolución final"/>
    <x v="3"/>
    <x v="2"/>
    <m/>
    <m/>
    <m/>
  </r>
  <r>
    <s v="Exp 136-08-2022-DEN"/>
    <x v="8"/>
    <x v="1"/>
    <x v="10"/>
    <n v="3"/>
    <s v="xxxxxxxxxxxxxxxxxxxxxxxxxxxxxxxxxxx"/>
    <x v="2"/>
    <s v="CR Collectors"/>
    <x v="4"/>
    <s v="Finalizado por no cumplir prevención"/>
    <x v="2"/>
    <x v="2"/>
    <m/>
    <m/>
    <m/>
  </r>
  <r>
    <s v="Exp 137-08-2022-DEN"/>
    <x v="8"/>
    <x v="1"/>
    <x v="6"/>
    <n v="8"/>
    <s v="xxxxxxxxxxxxxxxxxxxxxxxxxxxxxxxxxxx"/>
    <x v="2"/>
    <s v="xxxxxxxxxxxxxxxx, y Diario Extra"/>
    <x v="2"/>
    <s v="Inadmisible"/>
    <x v="0"/>
    <x v="2"/>
    <m/>
    <m/>
    <m/>
  </r>
  <r>
    <s v="Exp 138-08-2022-DEN"/>
    <x v="8"/>
    <x v="1"/>
    <x v="0"/>
    <m/>
    <s v="xxxxxxxxxxxxxxxxxxxxxxxxxxxxxxxxxxx"/>
    <x v="6"/>
    <s v="Multicréditos"/>
    <x v="11"/>
    <s v="Para resolución final"/>
    <x v="3"/>
    <x v="2"/>
    <m/>
    <m/>
    <m/>
  </r>
  <r>
    <s v="Exp 139-08-2022-DEN"/>
    <x v="8"/>
    <x v="1"/>
    <x v="0"/>
    <m/>
    <s v="xxxxxxxxxxxxxxxxxxxxxxxxxxxxxxxxxxx"/>
    <x v="1"/>
    <s v="Gestionadora de Créditos de SJ"/>
    <x v="4"/>
    <s v="Para resolución final"/>
    <x v="3"/>
    <x v="2"/>
    <m/>
    <m/>
    <m/>
  </r>
  <r>
    <s v="Exp 140-08-2022-DEN"/>
    <x v="8"/>
    <x v="1"/>
    <x v="0"/>
    <m/>
    <s v="xxxxxxxxxxxxxxxxxxxxxxxxxxxxxxxxxxx"/>
    <x v="6"/>
    <s v="CR Collectors"/>
    <x v="4"/>
    <s v="Para resolución final"/>
    <x v="3"/>
    <x v="2"/>
    <m/>
    <m/>
    <m/>
  </r>
  <r>
    <s v="Exp 141-08-2022-DEN"/>
    <x v="8"/>
    <x v="1"/>
    <x v="10"/>
    <n v="3"/>
    <s v="xxxxxxxxxxxxxxxxxxxxxxxxxxxxxxxxxxx"/>
    <x v="6"/>
    <s v="COINCRE y GMG"/>
    <x v="2"/>
    <s v="Finalizado por no cumplir prevención"/>
    <x v="2"/>
    <x v="2"/>
    <m/>
    <m/>
    <m/>
  </r>
  <r>
    <s v="Exp 142-08-2022-DEN"/>
    <x v="8"/>
    <x v="1"/>
    <x v="0"/>
    <m/>
    <s v="xxxxxxxxxxxxxxxxxxxxxxxxxxxxxxxxxxx"/>
    <x v="1"/>
    <s v="Grupo Monge"/>
    <x v="11"/>
    <s v="Para resolución final"/>
    <x v="3"/>
    <x v="2"/>
    <m/>
    <m/>
    <m/>
  </r>
  <r>
    <s v="Exp 143-08-2022-DEN"/>
    <x v="8"/>
    <x v="1"/>
    <x v="10"/>
    <n v="3"/>
    <s v="xxxxxxxxxxxxxxxxxxxxxxxxxxxxxxxxxxx"/>
    <x v="6"/>
    <s v="Invercom"/>
    <x v="4"/>
    <s v="Finalizado por no cumplir prevención"/>
    <x v="2"/>
    <x v="2"/>
    <m/>
    <m/>
    <m/>
  </r>
  <r>
    <s v="Exp 144-08-2022-DEN"/>
    <x v="8"/>
    <x v="1"/>
    <x v="0"/>
    <m/>
    <s v="xxxxxxxxxxxxxxxxxxxxxxxxxxxxxxxxxxx"/>
    <x v="6"/>
    <s v="Gesel"/>
    <x v="4"/>
    <s v="Para resolución final"/>
    <x v="3"/>
    <x v="2"/>
    <m/>
    <m/>
    <m/>
  </r>
  <r>
    <s v="Exp 145-08-2022-DEN"/>
    <x v="8"/>
    <x v="1"/>
    <x v="0"/>
    <m/>
    <s v="xxxxxxxxxxxxxxxxxxxxxxxxxxxxxxxxxxx"/>
    <x v="4"/>
    <s v="Municipalidad de Vázquez de Coronado"/>
    <x v="6"/>
    <s v="Para resolución final"/>
    <x v="3"/>
    <x v="2"/>
    <m/>
    <m/>
    <m/>
  </r>
  <r>
    <s v="Exp 146-08-2022-DEN"/>
    <x v="8"/>
    <x v="1"/>
    <x v="0"/>
    <m/>
    <s v="xxxxxxxxxxxxxxxxxxxxxxxxxxxxxxxxxxx"/>
    <x v="4"/>
    <s v="xxxxxxxxxxxxxxxxxxxxxxxxxxxxxxxxxxx"/>
    <x v="8"/>
    <s v="En prevencion al denunciante"/>
    <x v="4"/>
    <x v="2"/>
    <m/>
    <m/>
    <m/>
  </r>
  <r>
    <s v="Exp 147-08-2022-DEN"/>
    <x v="8"/>
    <x v="1"/>
    <x v="0"/>
    <m/>
    <s v="xxxxxxxxxxxxxxxxxxxxxxxxxxxxxxxxxxx"/>
    <x v="2"/>
    <s v="COOPENAE"/>
    <x v="0"/>
    <s v="Para resolución final"/>
    <x v="3"/>
    <x v="2"/>
    <m/>
    <m/>
    <m/>
  </r>
  <r>
    <s v="Exp 148-08-2022-DEN"/>
    <x v="8"/>
    <x v="1"/>
    <x v="0"/>
    <m/>
    <s v="xxxxxxxxxxxxxxxxxxxxxxxxxxxxxxxxxxx"/>
    <x v="2"/>
    <s v="xxxxxxxxxxxxxxxxxxxxxxxxxxxxxxxxxxx"/>
    <x v="8"/>
    <s v="Para resolución final"/>
    <x v="3"/>
    <x v="2"/>
    <m/>
    <m/>
    <m/>
  </r>
  <r>
    <s v="Exp 149-08-2022-DEN"/>
    <x v="8"/>
    <x v="1"/>
    <x v="10"/>
    <n v="3"/>
    <s v="xxxxxxxxxxxxxxxxxxxxxxxxxxxxxxxxxxx"/>
    <x v="6"/>
    <s v="GMG, CR COLLECTORS y Gesel"/>
    <x v="2"/>
    <s v="Finalizado por no cumplir prevención"/>
    <x v="2"/>
    <x v="2"/>
    <m/>
    <m/>
    <m/>
  </r>
  <r>
    <s v="Exp 150-08-2022-DEN"/>
    <x v="8"/>
    <x v="1"/>
    <x v="6"/>
    <n v="12"/>
    <s v="xxxxxxxxxxxxxxxxxxxxxxxxxxxxxxxxxxx"/>
    <x v="1"/>
    <s v="UNICOMER"/>
    <x v="11"/>
    <s v="Finalizado _ Con lugar"/>
    <x v="1"/>
    <x v="2"/>
    <m/>
    <m/>
    <m/>
  </r>
  <r>
    <s v="Exp 151-08-2022-DEN"/>
    <x v="8"/>
    <x v="1"/>
    <x v="0"/>
    <m/>
    <s v="xxxxxxxxxxxxxxxxxxxxxxxxxxxxxxxxxxx"/>
    <x v="1"/>
    <s v="Banco Popular"/>
    <x v="1"/>
    <s v="Para resolución final"/>
    <x v="3"/>
    <x v="2"/>
    <m/>
    <m/>
    <m/>
  </r>
  <r>
    <s v="Exp 152-08-2022-DEN"/>
    <x v="8"/>
    <x v="1"/>
    <x v="10"/>
    <n v="3"/>
    <s v="xxxxxxxxxxxxxxxxxxxxxxxxxxxxxxxxxxx"/>
    <x v="1"/>
    <s v="SUGEF"/>
    <x v="7"/>
    <s v="Finalizado por no cumplir prevención"/>
    <x v="2"/>
    <x v="2"/>
    <m/>
    <m/>
    <m/>
  </r>
  <r>
    <s v="Exp 153-08-2022-DEN"/>
    <x v="8"/>
    <x v="1"/>
    <x v="0"/>
    <m/>
    <s v="xxxxxxxxxxxxxxxxxxxxxxxxxxxxxxxxxxx"/>
    <x v="1"/>
    <s v="Instacredit"/>
    <x v="1"/>
    <s v="Para resolución final"/>
    <x v="3"/>
    <x v="2"/>
    <m/>
    <m/>
    <m/>
  </r>
  <r>
    <s v="Exp 154-08-2022-DEN"/>
    <x v="8"/>
    <x v="1"/>
    <x v="0"/>
    <m/>
    <s v="xxxxxxxxxxxxxxxxxxxxxxxxxxxxxxxxxxx"/>
    <x v="2"/>
    <s v="GMG Servicios de CR S.A."/>
    <x v="11"/>
    <s v="Para resolución final"/>
    <x v="3"/>
    <x v="2"/>
    <m/>
    <m/>
    <m/>
  </r>
  <r>
    <s v="Exp 155-08-2022-DEN"/>
    <x v="8"/>
    <x v="1"/>
    <x v="10"/>
    <n v="3"/>
    <s v="xxxxxxxxxxxxxxxxxxxxxxxxxxxxxxxxxxx"/>
    <x v="6"/>
    <s v="CM Barre Precios"/>
    <x v="11"/>
    <s v="Finalizado _ Con lugar"/>
    <x v="1"/>
    <x v="2"/>
    <m/>
    <m/>
    <m/>
  </r>
  <r>
    <s v="Exp 156-08-2022-DEN"/>
    <x v="8"/>
    <x v="1"/>
    <x v="6"/>
    <n v="9"/>
    <s v="xxxxxxxxxxxxxxxxxxxxxxxxxxxxxxxxxxx"/>
    <x v="0"/>
    <s v="Banco de Costa Rica"/>
    <x v="1"/>
    <s v="Inadmisible"/>
    <x v="0"/>
    <x v="2"/>
    <m/>
    <m/>
    <m/>
  </r>
  <r>
    <s v="Exp 157-08-2022-DEN"/>
    <x v="8"/>
    <x v="1"/>
    <x v="0"/>
    <m/>
    <s v="xxxxxxxxxxxxxxxxxxxxxxxxxxxxxxxxxxx"/>
    <x v="2"/>
    <s v="Sinart y Kolbi"/>
    <x v="5"/>
    <s v="Para resolución final"/>
    <x v="3"/>
    <x v="2"/>
    <m/>
    <m/>
    <m/>
  </r>
  <r>
    <s v="Exp 158-08-2022-DEN"/>
    <x v="8"/>
    <x v="1"/>
    <x v="0"/>
    <m/>
    <s v="xxxxxxxxxxxxxxxxxxxxxxxxxxxxxxxxxxx"/>
    <x v="6"/>
    <s v="POM CObranzas"/>
    <x v="4"/>
    <s v="En prevencion al denunciante"/>
    <x v="4"/>
    <x v="2"/>
    <m/>
    <m/>
    <m/>
  </r>
  <r>
    <s v="EXP 159-08-2022-DEN"/>
    <x v="8"/>
    <x v="1"/>
    <x v="6"/>
    <n v="11"/>
    <s v="xxxxxxxxxxxxxxxxxxxxxxxxxxxxxxxxxxx"/>
    <x v="1"/>
    <s v="Coocique"/>
    <x v="0"/>
    <s v="Inadmisible"/>
    <x v="0"/>
    <x v="2"/>
    <m/>
    <m/>
    <m/>
  </r>
  <r>
    <s v="Exp 160-08-2022-DEN"/>
    <x v="8"/>
    <x v="1"/>
    <x v="6"/>
    <n v="9"/>
    <s v="xxxxxxxxxxxxxxxxxxxxxxxxxxxxxxxxxxx"/>
    <x v="1"/>
    <s v="SUGEF"/>
    <x v="7"/>
    <s v="Inadmisible"/>
    <x v="0"/>
    <x v="2"/>
    <m/>
    <m/>
    <m/>
  </r>
  <r>
    <s v="Exp 161-08-2022-DEN"/>
    <x v="8"/>
    <x v="1"/>
    <x v="6"/>
    <n v="10"/>
    <s v="xxxxxxxxxxxxxxxxxxxxxxxxxxxxxxxxxxx"/>
    <x v="1"/>
    <s v="Coopealianza R.L."/>
    <x v="0"/>
    <s v="Inadmisible"/>
    <x v="0"/>
    <x v="2"/>
    <m/>
    <m/>
    <m/>
  </r>
  <r>
    <s v="Exp 162-08-2022-DEN"/>
    <x v="8"/>
    <x v="1"/>
    <x v="6"/>
    <n v="10"/>
    <s v="xxxxxxxxxxxxxxxxxxxxxxxxxxxxxxxxxxx"/>
    <x v="1"/>
    <s v="BPDC"/>
    <x v="1"/>
    <s v="Inadmisible"/>
    <x v="0"/>
    <x v="2"/>
    <m/>
    <m/>
    <m/>
  </r>
  <r>
    <s v="Exp 163-08-2022-DEN"/>
    <x v="8"/>
    <x v="1"/>
    <x v="6"/>
    <n v="9"/>
    <s v="xxxxxxxxxxxxxxxxxxxxxxxxxxxxxxxxxxx"/>
    <x v="1"/>
    <s v="Coopeservidores RL"/>
    <x v="0"/>
    <s v="Inadmisible"/>
    <x v="0"/>
    <x v="2"/>
    <m/>
    <m/>
    <m/>
  </r>
  <r>
    <s v="Exp 164-08-2022-DEN"/>
    <x v="8"/>
    <x v="1"/>
    <x v="0"/>
    <m/>
    <s v="xxxxxxxxxxxxxxxxxxxxxxxxxxxxxxxxxxx"/>
    <x v="1"/>
    <s v="EFX"/>
    <x v="3"/>
    <s v="Para resolución final"/>
    <x v="3"/>
    <x v="2"/>
    <m/>
    <m/>
    <m/>
  </r>
  <r>
    <s v="Exp 165-08-2022-DEN"/>
    <x v="8"/>
    <x v="1"/>
    <x v="10"/>
    <n v="2"/>
    <s v="xxxxxxxxxxxxxxxxxxxxxxxxxxxxxxxxxxx"/>
    <x v="2"/>
    <s v="xxxxxxxxxxxxxxxxxxxxxxxxxxxxxxxxxxx"/>
    <x v="8"/>
    <s v="Finalizado por no cumplir prevención"/>
    <x v="2"/>
    <x v="2"/>
    <m/>
    <m/>
    <m/>
  </r>
  <r>
    <s v="Exp 166-08-2022-DEN"/>
    <x v="8"/>
    <x v="1"/>
    <x v="0"/>
    <m/>
    <s v="xxxxxxxxxxxxxxxxxxxxxxxxxxxxxxxxxxx"/>
    <x v="1"/>
    <s v="Importadora Monge"/>
    <x v="11"/>
    <s v="En prevencion al denunciante"/>
    <x v="4"/>
    <x v="2"/>
    <m/>
    <m/>
    <m/>
  </r>
  <r>
    <s v="Exp 167-08-2022-DEN"/>
    <x v="8"/>
    <x v="1"/>
    <x v="10"/>
    <n v="2"/>
    <s v="xxxxxxxxxxxxxxxxxxxxxxxxxxxxxxxxxxx"/>
    <x v="6"/>
    <s v="Grupo Inversa"/>
    <x v="4"/>
    <s v="Finalizado por no cumplir prevención"/>
    <x v="2"/>
    <x v="2"/>
    <m/>
    <m/>
    <m/>
  </r>
  <r>
    <s v="Exp 168-08-2022-DEN"/>
    <x v="8"/>
    <x v="1"/>
    <x v="0"/>
    <m/>
    <s v="xxxxxxxxxxxxxxxxxxxxxxxxxxxxxxxxxxx"/>
    <x v="1"/>
    <s v="Claro CR"/>
    <x v="5"/>
    <s v="En prevencion al denunciante"/>
    <x v="4"/>
    <x v="2"/>
    <m/>
    <m/>
    <m/>
  </r>
  <r>
    <s v="Exp 169-08-2022-DEN"/>
    <x v="8"/>
    <x v="1"/>
    <x v="0"/>
    <m/>
    <s v="xxxxxxxxxxxxxxxxxxxxxxxxxxxxxxxxxxx"/>
    <x v="2"/>
    <s v="CCSS y xxxxxxxxxxxxxxx"/>
    <x v="2"/>
    <s v="Para resolución final"/>
    <x v="3"/>
    <x v="2"/>
    <m/>
    <m/>
    <m/>
  </r>
  <r>
    <s v="Exp 170-08-2022-DEN"/>
    <x v="8"/>
    <x v="1"/>
    <x v="0"/>
    <m/>
    <s v="xxxxxxxxxxxxxxxxxxxxxxxxxxxxxxxxxxx"/>
    <x v="6"/>
    <s v="Icollect"/>
    <x v="4"/>
    <s v="En prevencion al denunciante"/>
    <x v="4"/>
    <x v="2"/>
    <m/>
    <m/>
    <m/>
  </r>
  <r>
    <s v="Exp 171-08-2022-DEN"/>
    <x v="8"/>
    <x v="1"/>
    <x v="6"/>
    <n v="10"/>
    <s v="xxxxxxxxxxxxxxxxxxxxxxxxxxxxxxxxxxx"/>
    <x v="1"/>
    <s v="Dactiloscopía Ministerio de Seguridad Pública"/>
    <x v="6"/>
    <s v="Inadmisible"/>
    <x v="0"/>
    <x v="2"/>
    <m/>
    <m/>
    <m/>
  </r>
  <r>
    <s v="Exp 172-08-2022-DEN"/>
    <x v="8"/>
    <x v="1"/>
    <x v="0"/>
    <m/>
    <s v="xxxxxxxxxxxxxxxxxxxxxxxxxxxxxxxxxxx"/>
    <x v="1"/>
    <s v="UNICOMER"/>
    <x v="11"/>
    <s v="Para resolución final"/>
    <x v="3"/>
    <x v="2"/>
    <m/>
    <m/>
    <m/>
  </r>
  <r>
    <s v="Exp 173-08-2022-DEN"/>
    <x v="8"/>
    <x v="1"/>
    <x v="0"/>
    <m/>
    <s v="xxxxxxxxxxxxxxxxxxxxxxxxxxxxxxxxxxx"/>
    <x v="2"/>
    <s v="Gesel"/>
    <x v="4"/>
    <s v="En prevencion al denunciante"/>
    <x v="4"/>
    <x v="2"/>
    <m/>
    <m/>
    <m/>
  </r>
  <r>
    <s v="Exp 174-08-2022-DEN"/>
    <x v="8"/>
    <x v="1"/>
    <x v="0"/>
    <m/>
    <s v="xxxxxxxxxxxxxxxxxxxxxxxxxxxxxxxxxxx"/>
    <x v="2"/>
    <s v="UNICOMER"/>
    <x v="11"/>
    <s v="En prevencion al denunciante"/>
    <x v="4"/>
    <x v="2"/>
    <m/>
    <m/>
    <m/>
  </r>
  <r>
    <s v="Exp 175-08-2022-DEN"/>
    <x v="8"/>
    <x v="1"/>
    <x v="10"/>
    <n v="3"/>
    <s v="xxxxxxxxxxxxxxxxxxxxxxxxxxxxxxxxxxx"/>
    <x v="2"/>
    <s v="Instacredit"/>
    <x v="1"/>
    <s v="Finalizado _ Con lugar"/>
    <x v="1"/>
    <x v="2"/>
    <m/>
    <m/>
    <m/>
  </r>
  <r>
    <s v="Exp 176-08-2022-DEN"/>
    <x v="8"/>
    <x v="1"/>
    <x v="0"/>
    <m/>
    <s v="xxxxxxxxxxxxxxxxxxxxxxxxxxxxxxxxxxx"/>
    <x v="2"/>
    <s v="M Express"/>
    <x v="11"/>
    <s v="Para resolución final"/>
    <x v="3"/>
    <x v="2"/>
    <m/>
    <m/>
    <m/>
  </r>
  <r>
    <s v="Exp 177-08-2022-DEN"/>
    <x v="8"/>
    <x v="1"/>
    <x v="6"/>
    <n v="11"/>
    <s v="xxxxxxxxxxxxxxxxxxxxxxxxxxxxxxxxxxx"/>
    <x v="2"/>
    <s v="GMG Servicios Costa Rica S.A."/>
    <x v="11"/>
    <s v="acumulado"/>
    <x v="2"/>
    <x v="2"/>
    <m/>
    <s v="Acumulado al exp 154-08-2022-DEN"/>
    <m/>
  </r>
  <r>
    <s v="Exp 178-08-2022-DEN"/>
    <x v="8"/>
    <x v="1"/>
    <x v="0"/>
    <m/>
    <s v="xxxxxxxxxxxxxxxxxxxxxxxxxxxxxxxxxxx"/>
    <x v="5"/>
    <s v="Equifax"/>
    <x v="3"/>
    <s v="Para resolución final"/>
    <x v="3"/>
    <x v="2"/>
    <m/>
    <m/>
    <m/>
  </r>
  <r>
    <s v="Exp 179-09-2022-DEN"/>
    <x v="8"/>
    <x v="11"/>
    <x v="0"/>
    <m/>
    <s v="xxxxxxxxxxxxxxxxxxxxxxxxxxxxxxxxxxx"/>
    <x v="5"/>
    <s v="Equifax, Grupo Monge"/>
    <x v="3"/>
    <s v="Para resolución final"/>
    <x v="3"/>
    <x v="2"/>
    <m/>
    <m/>
    <m/>
  </r>
  <r>
    <s v="Exp 180-09-2022-DEN"/>
    <x v="8"/>
    <x v="11"/>
    <x v="6"/>
    <n v="11"/>
    <s v="xxxxxxxxxxxxxxxxxxxxxxxxxxxxxxxxxxx"/>
    <x v="6"/>
    <s v="xxxxxxxxxxxxxxxxxxxxxxxxxxxxxxxxxxx"/>
    <x v="8"/>
    <s v="Inadmisible"/>
    <x v="0"/>
    <x v="2"/>
    <m/>
    <m/>
    <m/>
  </r>
  <r>
    <s v="Exp 181-09-2022-DEN"/>
    <x v="8"/>
    <x v="11"/>
    <x v="0"/>
    <m/>
    <s v="xxxxxxxxxxxxxxxxxxxxxxxxxxxxxxxxxxx"/>
    <x v="6"/>
    <s v="M Express"/>
    <x v="11"/>
    <s v="En prevencion al denunciante"/>
    <x v="4"/>
    <x v="2"/>
    <m/>
    <m/>
    <m/>
  </r>
  <r>
    <s v="Exp 182-09-2022-DEN"/>
    <x v="8"/>
    <x v="11"/>
    <x v="0"/>
    <m/>
    <s v="xxxxxxxxxxxxxxxxxxxxxxxxxxxxxxxxxxx"/>
    <x v="6"/>
    <s v="CR Collectors"/>
    <x v="4"/>
    <s v="Para resolución final"/>
    <x v="3"/>
    <x v="2"/>
    <m/>
    <m/>
    <m/>
  </r>
  <r>
    <s v="Exp 183-09-2022-DEN"/>
    <x v="8"/>
    <x v="11"/>
    <x v="0"/>
    <m/>
    <s v="xxxxxxxxxxxxxxxxxxxxxxxxxxxxxxxxxxx"/>
    <x v="6"/>
    <s v="Grupo Gesel"/>
    <x v="4"/>
    <s v="En prevencion al denunciante"/>
    <x v="4"/>
    <x v="2"/>
    <m/>
    <m/>
    <m/>
  </r>
  <r>
    <s v="Exp 184-09-2022-DEN"/>
    <x v="8"/>
    <x v="11"/>
    <x v="0"/>
    <m/>
    <s v="xxxxxxxxxxxxxxxxxxxxxxxxxxxxxxxxxxx"/>
    <x v="6"/>
    <s v="Gente más Gente"/>
    <x v="1"/>
    <s v="En prevencion al denunciante"/>
    <x v="4"/>
    <x v="2"/>
    <m/>
    <m/>
    <m/>
  </r>
  <r>
    <s v="Exp 185-09-2022-DEN"/>
    <x v="8"/>
    <x v="11"/>
    <x v="10"/>
    <n v="3"/>
    <s v="xxxxxxxxxxxxxxxxxxxxxxxxxxxxxxxxxxx"/>
    <x v="1"/>
    <s v="CCSS"/>
    <x v="9"/>
    <s v="Finalizado por no cumplir prevención"/>
    <x v="2"/>
    <x v="2"/>
    <m/>
    <m/>
    <m/>
  </r>
  <r>
    <s v="Exp 186-09-2022-DEN"/>
    <x v="8"/>
    <x v="11"/>
    <x v="10"/>
    <n v="1"/>
    <s v="xxxxxxxxxxxxxxxxxxxxxxxxxxxxxxxxxxx"/>
    <x v="1"/>
    <s v="Grupo Monge y Credid"/>
    <x v="2"/>
    <s v="Finalizado _ Con lugar"/>
    <x v="1"/>
    <x v="2"/>
    <m/>
    <m/>
    <m/>
  </r>
  <r>
    <s v="Exp 187-09-2022-DEN"/>
    <x v="8"/>
    <x v="11"/>
    <x v="6"/>
    <n v="10"/>
    <s v="xxxxxxxxxxxxxxxxxxxxxxxxxxxxxxxxxxx"/>
    <x v="1"/>
    <s v="Dactiloscopía Ministerio de Seguridad Pública"/>
    <x v="6"/>
    <s v="Inadmisible"/>
    <x v="0"/>
    <x v="2"/>
    <m/>
    <m/>
    <m/>
  </r>
  <r>
    <s v="Exp 188-09-2022-DEN"/>
    <x v="8"/>
    <x v="11"/>
    <x v="6"/>
    <n v="9"/>
    <s v="xxxxxxxxxxxxxxxxxxxxxxxxxxxxxxxxxxx"/>
    <x v="1"/>
    <s v="CCSS"/>
    <x v="9"/>
    <s v="Desistido"/>
    <x v="2"/>
    <x v="2"/>
    <m/>
    <m/>
    <m/>
  </r>
  <r>
    <s v="Exp 189-09-2022-DEN"/>
    <x v="8"/>
    <x v="11"/>
    <x v="0"/>
    <m/>
    <s v="xxxxxxxxxxxxxxxxxxxxxxxxxxxxxxxxxxx"/>
    <x v="1"/>
    <s v="Universidad Fidélitas"/>
    <x v="10"/>
    <s v="Para resolución final"/>
    <x v="3"/>
    <x v="2"/>
    <m/>
    <m/>
    <m/>
  </r>
  <r>
    <s v="Exp 190-09-2022-DEN"/>
    <x v="8"/>
    <x v="11"/>
    <x v="0"/>
    <m/>
    <s v="xxxxxxxxxxxxxxxxxxxxxxxxxxxxxxxxxxx"/>
    <x v="6"/>
    <s v="POM CObranzas"/>
    <x v="4"/>
    <s v="Para resolución final"/>
    <x v="3"/>
    <x v="2"/>
    <m/>
    <m/>
    <m/>
  </r>
  <r>
    <s v="Exp 191-09-2022-DEN"/>
    <x v="8"/>
    <x v="11"/>
    <x v="6"/>
    <n v="11"/>
    <s v="xxxxxxxxxxxxxxxxxxxxxxxxxxxxxxxxxxx"/>
    <x v="2"/>
    <s v="Tesorería Nacional"/>
    <x v="6"/>
    <s v="Inadmisible"/>
    <x v="0"/>
    <x v="2"/>
    <m/>
    <m/>
    <m/>
  </r>
  <r>
    <s v="Exp 192-09-2022-DEN"/>
    <x v="8"/>
    <x v="11"/>
    <x v="0"/>
    <m/>
    <s v="xxxxxxxxxxxxxxxxxxxxxxxxxxxxxxxxxxx"/>
    <x v="1"/>
    <s v="Equifax y Bufete Cordero Asociados"/>
    <x v="2"/>
    <s v="Para resolución final"/>
    <x v="3"/>
    <x v="2"/>
    <m/>
    <m/>
    <m/>
  </r>
  <r>
    <s v="Exp 193-09-2022-DEN"/>
    <x v="8"/>
    <x v="11"/>
    <x v="0"/>
    <m/>
    <s v="xxxxxxxxxxxxxxxxxxxxxxxxxxxxxxxxxxx"/>
    <x v="6"/>
    <s v="Claro CR"/>
    <x v="5"/>
    <s v="En prevencion al denunciante"/>
    <x v="4"/>
    <x v="2"/>
    <m/>
    <m/>
    <m/>
  </r>
  <r>
    <s v="Exp 194-09-2022-DEN"/>
    <x v="8"/>
    <x v="11"/>
    <x v="10"/>
    <n v="1"/>
    <s v="xxxxxxxxxxxxxxxxxxxxxxxxxxxxxxxxxxx"/>
    <x v="2"/>
    <s v="xxxxxxxxxxx y Grupo Q"/>
    <x v="2"/>
    <s v="Inadmisible"/>
    <x v="0"/>
    <x v="2"/>
    <m/>
    <m/>
    <m/>
  </r>
  <r>
    <s v="Exp 195-09-2022-DEN"/>
    <x v="8"/>
    <x v="11"/>
    <x v="0"/>
    <m/>
    <s v="xxxxxxxxxxxxxxxxxxxxxxxxxxxxxxxxxxx"/>
    <x v="1"/>
    <s v="Equifax, Casa Blanca"/>
    <x v="2"/>
    <s v="Para resolución final"/>
    <x v="3"/>
    <x v="2"/>
    <m/>
    <m/>
    <m/>
  </r>
  <r>
    <s v="Exp 196-09-2022-DEN"/>
    <x v="8"/>
    <x v="11"/>
    <x v="0"/>
    <m/>
    <s v="xxxxxxxxxxxxxxxxxxxxxxxxxxxxxxxxxxx"/>
    <x v="1"/>
    <s v="No indica"/>
    <x v="14"/>
    <s v="En prevencion al denunciante"/>
    <x v="4"/>
    <x v="2"/>
    <m/>
    <m/>
    <m/>
  </r>
  <r>
    <s v="Exp 197-09-2022-DEN"/>
    <x v="8"/>
    <x v="11"/>
    <x v="0"/>
    <m/>
    <s v="xxxxxxxxxxxxxxxxxxxxxxxxxxxxxxxxxxx"/>
    <x v="1"/>
    <s v="Ciber risk"/>
    <x v="3"/>
    <s v="Para resolución final"/>
    <x v="3"/>
    <x v="2"/>
    <m/>
    <m/>
    <m/>
  </r>
  <r>
    <s v="Exp 198-09-2022-DEN"/>
    <x v="8"/>
    <x v="11"/>
    <x v="0"/>
    <m/>
    <s v="xxxxxxxxxxxxxxxxxxxxxxxxxxxxxxxxxxx"/>
    <x v="3"/>
    <s v="GMG Comercial"/>
    <x v="11"/>
    <s v="Para resolución final"/>
    <x v="3"/>
    <x v="2"/>
    <m/>
    <m/>
    <m/>
  </r>
  <r>
    <s v="Exp 199-09-2022-DEN"/>
    <x v="8"/>
    <x v="11"/>
    <x v="0"/>
    <m/>
    <s v="xxxxxxxxxxxxxxxxxxxxxxxxxxxxxxxxxxx"/>
    <x v="1"/>
    <s v="Equifax"/>
    <x v="3"/>
    <s v="Para resolución final"/>
    <x v="3"/>
    <x v="2"/>
    <m/>
    <m/>
    <m/>
  </r>
  <r>
    <s v="Exp 200-09-2022-DEN"/>
    <x v="8"/>
    <x v="11"/>
    <x v="0"/>
    <m/>
    <s v="xxxxxxxxxxxxxxxxxxxxxxxxxxxxxxxxxxx"/>
    <x v="1"/>
    <s v="Grupo Monge"/>
    <x v="11"/>
    <s v="Para resolución final"/>
    <x v="3"/>
    <x v="2"/>
    <m/>
    <m/>
    <m/>
  </r>
  <r>
    <s v="Exp 201-09-2022-DEN"/>
    <x v="8"/>
    <x v="11"/>
    <x v="0"/>
    <m/>
    <s v="xxxxxxxxxxxxxxxxxxxxxxxxxxxxxxxxxxx"/>
    <x v="1"/>
    <s v="Coopefenix Servicios Multiples"/>
    <x v="0"/>
    <s v="En prevencion al denunciante"/>
    <x v="4"/>
    <x v="2"/>
    <m/>
    <m/>
    <m/>
  </r>
  <r>
    <s v="Exp 202-10-2022-DEN"/>
    <x v="8"/>
    <x v="2"/>
    <x v="6"/>
    <n v="10"/>
    <s v="xxxxxxxxxxxxxxxxxxxxxxxxxxxxxxxxxxx"/>
    <x v="1"/>
    <s v="POM CObranzas"/>
    <x v="4"/>
    <s v="Inadmisible"/>
    <x v="0"/>
    <x v="2"/>
    <m/>
    <m/>
    <m/>
  </r>
  <r>
    <s v="Exp203-10-2022-DEN"/>
    <x v="8"/>
    <x v="2"/>
    <x v="0"/>
    <m/>
    <s v="xxxxxxxxxxxxxxxxxxxxxxxxxxxxxxxxxxx"/>
    <x v="6"/>
    <s v="Gente más Gente y CR Collectors"/>
    <x v="2"/>
    <s v="Para resolución final"/>
    <x v="3"/>
    <x v="2"/>
    <m/>
    <m/>
    <m/>
  </r>
  <r>
    <s v="Exp 204-10-2022-DEN"/>
    <x v="8"/>
    <x v="2"/>
    <x v="0"/>
    <m/>
    <s v="xxxxxxxxxxxxxxxxxxxxxxxxxxxxxxxxxxx"/>
    <x v="3"/>
    <s v="BAC"/>
    <x v="1"/>
    <s v="Para resolución final"/>
    <x v="3"/>
    <x v="2"/>
    <m/>
    <m/>
    <m/>
  </r>
  <r>
    <s v="Exp 205-10-2022-DEN"/>
    <x v="8"/>
    <x v="2"/>
    <x v="0"/>
    <m/>
    <s v="xxxxxxxxxxxxxxxxxxxxxxxxxxxxxxxxxxx"/>
    <x v="2"/>
    <s v="xxxxxxxxxxxxxxxxxxxxxxxxxxxxxxxxxxx"/>
    <x v="8"/>
    <s v="Para resolución final"/>
    <x v="3"/>
    <x v="2"/>
    <m/>
    <m/>
    <m/>
  </r>
  <r>
    <s v="Exp 206-10-2022-DEN"/>
    <x v="8"/>
    <x v="2"/>
    <x v="0"/>
    <m/>
    <s v="xxxxxxxxxxxxxxxxxxxxxxxxxxxxxxxxxxx"/>
    <x v="6"/>
    <s v="OPC"/>
    <x v="4"/>
    <s v="Para resolución final"/>
    <x v="3"/>
    <x v="2"/>
    <m/>
    <m/>
    <m/>
  </r>
  <r>
    <s v="Exp 207-10-2022-DEN"/>
    <x v="8"/>
    <x v="2"/>
    <x v="0"/>
    <m/>
    <s v="xxxxxxxxxxxxxxxxxxxxxxxxxxxxxxxxxxx"/>
    <x v="2"/>
    <s v="xxxxxxxxxxxxxxxxxxxxxxxxxxxxxxxxxxx"/>
    <x v="8"/>
    <s v="Para análisis de admisibilidad"/>
    <x v="4"/>
    <x v="2"/>
    <m/>
    <m/>
    <m/>
  </r>
  <r>
    <s v="Exp 208-10-2022-DEN"/>
    <x v="8"/>
    <x v="2"/>
    <x v="0"/>
    <m/>
    <s v="xxxxxxxxxxxxxxxxxxxxxxxxxxxxxxxxxxx"/>
    <x v="3"/>
    <s v="ICE"/>
    <x v="5"/>
    <s v="Para resolución final"/>
    <x v="3"/>
    <x v="2"/>
    <m/>
    <m/>
    <m/>
  </r>
  <r>
    <s v="Exp 209-10-2022-DEN"/>
    <x v="8"/>
    <x v="2"/>
    <x v="0"/>
    <m/>
    <s v="xxxxxxxxxxxxxxxxxxxxxxxxxxxxxxxxxxx"/>
    <x v="6"/>
    <s v="Core Ejecutive"/>
    <x v="4"/>
    <s v="Traslado de cargos"/>
    <x v="4"/>
    <x v="2"/>
    <m/>
    <m/>
    <m/>
  </r>
  <r>
    <s v="Exp 210-10-2022-DEN"/>
    <x v="8"/>
    <x v="2"/>
    <x v="0"/>
    <m/>
    <s v="xxxxxxxxxxxxxxxxxxxxxxxxxxxxxxxxxxx"/>
    <x v="6"/>
    <s v="Grupo Gesel"/>
    <x v="4"/>
    <s v="Para resolución final"/>
    <x v="3"/>
    <x v="2"/>
    <m/>
    <m/>
    <m/>
  </r>
  <r>
    <s v="Exp 211-10-2022-DEN"/>
    <x v="8"/>
    <x v="2"/>
    <x v="10"/>
    <n v="3"/>
    <s v="xxxxxxxxxxxxxxxxxxxxxxxxxxxxxxxxxxx"/>
    <x v="1"/>
    <s v="BNCR  "/>
    <x v="1"/>
    <s v="Finalizado _ Sin lugar"/>
    <x v="0"/>
    <x v="2"/>
    <m/>
    <m/>
    <m/>
  </r>
  <r>
    <s v="Exp 212-10-2022-DEN"/>
    <x v="8"/>
    <x v="2"/>
    <x v="0"/>
    <m/>
    <s v="xxxxxxxxxxxxxxxxxxxxxxxxxxxxxxxxxxx"/>
    <x v="1"/>
    <s v="Poder Judicial, Registro y archivos Judiciales"/>
    <x v="6"/>
    <s v="En prevencion al denunciante"/>
    <x v="4"/>
    <x v="2"/>
    <m/>
    <m/>
    <m/>
  </r>
  <r>
    <s v="Exp 213-10-2022-DEN"/>
    <x v="8"/>
    <x v="2"/>
    <x v="6"/>
    <n v="10"/>
    <s v="xxxxxxxxxxxxxxxxxxxxxxxxxxxxxxxxxxx"/>
    <x v="1"/>
    <s v="Dactiloscopía Ministerio de Seguridad Pública"/>
    <x v="6"/>
    <s v="Inadmisible"/>
    <x v="0"/>
    <x v="2"/>
    <m/>
    <m/>
    <m/>
  </r>
  <r>
    <s v="Exp 214-10-2022-DEN"/>
    <x v="8"/>
    <x v="2"/>
    <x v="0"/>
    <m/>
    <s v="xxxxxxxxxxxxxxxxxxxxxxxxxxxxxxxxxxx"/>
    <x v="1"/>
    <s v="CR Collectors e Instacredit"/>
    <x v="2"/>
    <s v="En prevencion al denunciante"/>
    <x v="4"/>
    <x v="2"/>
    <m/>
    <m/>
    <m/>
  </r>
  <r>
    <s v="Exp 215-10-2022-DEN"/>
    <x v="8"/>
    <x v="2"/>
    <x v="0"/>
    <m/>
    <s v="xxxxxxxxxxxxxxxxxxxxxxxxxxxxxxxxxxx"/>
    <x v="1"/>
    <s v="Liberty Costa Rica"/>
    <x v="5"/>
    <s v="En prevencion al denunciante"/>
    <x v="4"/>
    <x v="2"/>
    <m/>
    <m/>
    <m/>
  </r>
  <r>
    <s v="Exp 216-10-2022-DEN"/>
    <x v="8"/>
    <x v="2"/>
    <x v="0"/>
    <m/>
    <s v="xxxxxxxxxxxxxxxxxxxxxxxxxxxxxxxxxxx"/>
    <x v="5"/>
    <s v="Burós de Crédito (Todos)"/>
    <x v="3"/>
    <s v="Para resolución final"/>
    <x v="3"/>
    <x v="2"/>
    <m/>
    <m/>
    <m/>
  </r>
  <r>
    <s v="Exp 217-10-2022-DEN"/>
    <x v="8"/>
    <x v="2"/>
    <x v="0"/>
    <m/>
    <s v="xxxxxxxxxxxxxxxxxxxxxxxxxxxxxxxxxxx"/>
    <x v="6"/>
    <s v="POM CObranzas"/>
    <x v="4"/>
    <s v="En prevencion al denunciante"/>
    <x v="4"/>
    <x v="2"/>
    <m/>
    <m/>
    <m/>
  </r>
  <r>
    <s v="Exp 218-10-2022-DEN"/>
    <x v="8"/>
    <x v="2"/>
    <x v="0"/>
    <m/>
    <s v="xxxxxxxxxxxxxxxxxxxxxxxxxxxxxxxxxxx"/>
    <x v="1"/>
    <s v="Equifax"/>
    <x v="3"/>
    <s v="Para resolución final"/>
    <x v="3"/>
    <x v="2"/>
    <m/>
    <m/>
    <m/>
  </r>
  <r>
    <s v="Exp 219-10-2022-DEN"/>
    <x v="8"/>
    <x v="2"/>
    <x v="0"/>
    <m/>
    <s v="xxxxxxxxxxxxxxxxxxxxxxxxxxxxxxxxxxx"/>
    <x v="2"/>
    <s v="Financiera Gente S.A."/>
    <x v="11"/>
    <s v="En prevencion al denunciante"/>
    <x v="4"/>
    <x v="2"/>
    <m/>
    <m/>
    <m/>
  </r>
  <r>
    <s v="Exp 220-10-2022-DEN"/>
    <x v="8"/>
    <x v="2"/>
    <x v="0"/>
    <m/>
    <s v="xxxxxxxxxxxxxxxxxxxxxxxxxxxxxxxxxxx"/>
    <x v="1"/>
    <s v="Dactiloscopía Ministerio de Seguridad Pública"/>
    <x v="6"/>
    <s v="Para resolución final"/>
    <x v="3"/>
    <x v="2"/>
    <m/>
    <m/>
    <m/>
  </r>
  <r>
    <s v="Exp 221-10-2022-DEN"/>
    <x v="8"/>
    <x v="2"/>
    <x v="0"/>
    <m/>
    <s v="xxxxxxxxxxxxxxxxxxxxxxxxxxxxxxxxxxx"/>
    <x v="1"/>
    <s v="CR Collectors-Gesel"/>
    <x v="4"/>
    <s v="En prevencion al denunciante"/>
    <x v="4"/>
    <x v="2"/>
    <m/>
    <m/>
    <m/>
  </r>
  <r>
    <s v="Exp 222-10-2022-DEN"/>
    <x v="8"/>
    <x v="2"/>
    <x v="6"/>
    <n v="11"/>
    <s v="xxxxxxxxxxxxxxxxxxxxxxxxxxxxxxxxxxx"/>
    <x v="2"/>
    <s v="BAC Credomatic"/>
    <x v="1"/>
    <s v="Inadmisible"/>
    <x v="0"/>
    <x v="2"/>
    <m/>
    <m/>
    <m/>
  </r>
  <r>
    <s v="Exp 223-10-2022-DEN"/>
    <x v="8"/>
    <x v="2"/>
    <x v="0"/>
    <m/>
    <s v="xxxxxxxxxxxxxxxxxxxxxxxxxxxxxxxxxxx"/>
    <x v="3"/>
    <s v="Scotiabank"/>
    <x v="1"/>
    <s v="Para resolución final"/>
    <x v="3"/>
    <x v="2"/>
    <m/>
    <m/>
    <m/>
  </r>
  <r>
    <s v="Exp 224-10-2022-DEN"/>
    <x v="8"/>
    <x v="2"/>
    <x v="0"/>
    <m/>
    <s v="xxxxxxxxxxxxxxxxxxxxxxxxxxxxxxxxxxx"/>
    <x v="1"/>
    <s v="GMG Servicios"/>
    <x v="11"/>
    <s v="Para resolución final"/>
    <x v="3"/>
    <x v="2"/>
    <m/>
    <m/>
    <m/>
  </r>
  <r>
    <s v="Exp 225-10-2022-DEN"/>
    <x v="8"/>
    <x v="2"/>
    <x v="0"/>
    <m/>
    <s v="xxxxxxxxxxxxxxxxxxxxxxxxxxxxxxxxxxx"/>
    <x v="1"/>
    <s v="UNICOMER"/>
    <x v="11"/>
    <s v="Para resolución final"/>
    <x v="3"/>
    <x v="2"/>
    <m/>
    <m/>
    <m/>
  </r>
  <r>
    <s v="Exp 226-10-2022-DEN"/>
    <x v="8"/>
    <x v="2"/>
    <x v="0"/>
    <m/>
    <s v="xxxxxxxxxxxxxxxxxxxxxxxxxxxxxxxxxxx"/>
    <x v="1"/>
    <s v="BNCR  "/>
    <x v="1"/>
    <s v="Para resolución final"/>
    <x v="3"/>
    <x v="2"/>
    <m/>
    <m/>
    <m/>
  </r>
  <r>
    <s v="Exp 227-10-2022-DEN"/>
    <x v="8"/>
    <x v="2"/>
    <x v="0"/>
    <m/>
    <s v="xxxxxxxxxxxxxxxxxxxxxxxxxxxxxxxxxxx"/>
    <x v="6"/>
    <s v="Instacredit"/>
    <x v="1"/>
    <s v="Para resolución final"/>
    <x v="3"/>
    <x v="2"/>
    <m/>
    <m/>
    <m/>
  </r>
  <r>
    <s v="Exp 228-10-2022-DEN"/>
    <x v="8"/>
    <x v="2"/>
    <x v="6"/>
    <n v="11"/>
    <s v="xxxxxxxxxxxxxxxxxxxxxxxxxxxxxxxxxxx"/>
    <x v="2"/>
    <s v="xxxxxxxxxxxxxxxxxxxxxxxxxxxxxxxxxxx"/>
    <x v="8"/>
    <s v="Inadmisible"/>
    <x v="0"/>
    <x v="2"/>
    <m/>
    <m/>
    <m/>
  </r>
  <r>
    <s v="Exp 229-10-2022-DEN"/>
    <x v="8"/>
    <x v="2"/>
    <x v="0"/>
    <m/>
    <s v="xxxxxxxxxxxxxxxxxxxxxxxxxxxxxxxxxxx"/>
    <x v="6"/>
    <s v="POM CObranzas"/>
    <x v="4"/>
    <s v="En prevencion al denunciante"/>
    <x v="4"/>
    <x v="2"/>
    <m/>
    <m/>
    <m/>
  </r>
  <r>
    <s v="Exp 230-10-2022-DEN"/>
    <x v="8"/>
    <x v="2"/>
    <x v="0"/>
    <m/>
    <s v="xxxxxxxxxxxxxxxxxxxxxxxxxxxxxxxxxxx"/>
    <x v="1"/>
    <s v="GMG y Equifax"/>
    <x v="2"/>
    <s v="Para resolución final"/>
    <x v="3"/>
    <x v="2"/>
    <m/>
    <m/>
    <m/>
  </r>
  <r>
    <s v="Exp 231-10-2022-DEN"/>
    <x v="8"/>
    <x v="2"/>
    <x v="0"/>
    <m/>
    <s v="xxxxxxxxxxxxxxxxxxxxxxxxxxxxxxxxxxx"/>
    <x v="6"/>
    <s v="America Service y Solution"/>
    <x v="4"/>
    <s v="En prevencion al denunciante"/>
    <x v="4"/>
    <x v="2"/>
    <m/>
    <m/>
    <m/>
  </r>
  <r>
    <s v="Exp 232-10-2022-DEN"/>
    <x v="8"/>
    <x v="2"/>
    <x v="0"/>
    <m/>
    <s v="xxxxxxxxxxxxxxxxxxxxxxxxxxxxxxxxxxx"/>
    <x v="1"/>
    <s v="GMG"/>
    <x v="11"/>
    <s v="Para resolución final"/>
    <x v="3"/>
    <x v="2"/>
    <m/>
    <m/>
    <m/>
  </r>
  <r>
    <s v="Exp 233-10-2022-DEN"/>
    <x v="8"/>
    <x v="2"/>
    <x v="0"/>
    <m/>
    <s v="xxxxxxxxxxxxxxxxxxxxxxxxxxxxxxxxxxx"/>
    <x v="6"/>
    <s v="Beto le Presta"/>
    <x v="11"/>
    <s v="Para resolución final"/>
    <x v="3"/>
    <x v="2"/>
    <m/>
    <m/>
    <m/>
  </r>
  <r>
    <s v="Exp 234-10-2022-DEN"/>
    <x v="8"/>
    <x v="2"/>
    <x v="0"/>
    <m/>
    <s v="xxxxxxxxxxxxxxxxxxxxxxxxxxxxxxxxxxx"/>
    <x v="6"/>
    <s v="CR Collectors"/>
    <x v="4"/>
    <s v="En prevencion al denunciante"/>
    <x v="4"/>
    <x v="2"/>
    <m/>
    <m/>
    <m/>
  </r>
  <r>
    <s v="Exp 235-10-2022-DEN"/>
    <x v="8"/>
    <x v="2"/>
    <x v="0"/>
    <m/>
    <s v="xxxxxxxxxxxxxxxxxxxxxxxxxxxxxxxxxxx"/>
    <x v="1"/>
    <s v="Coopenae"/>
    <x v="0"/>
    <s v="Para resolución final"/>
    <x v="3"/>
    <x v="2"/>
    <m/>
    <m/>
    <m/>
  </r>
  <r>
    <s v="Exp 236-11-2022-DEN"/>
    <x v="8"/>
    <x v="3"/>
    <x v="0"/>
    <m/>
    <s v="xxxxxxxxxxxxxxxxxxxxxxxxxxxxxxxxxxx"/>
    <x v="1"/>
    <s v="No indica"/>
    <x v="14"/>
    <s v="En prevencion al denunciante"/>
    <x v="4"/>
    <x v="2"/>
    <m/>
    <m/>
    <m/>
  </r>
  <r>
    <s v="Exp 237-11-2022-DEN"/>
    <x v="8"/>
    <x v="3"/>
    <x v="0"/>
    <m/>
    <s v="xxxxxxxxxxxxxxxxxxxxxxxxxxxxxxxxxxx"/>
    <x v="1"/>
    <s v="Gente más Gente y Multimoney"/>
    <x v="1"/>
    <s v="Para resolución final"/>
    <x v="3"/>
    <x v="2"/>
    <m/>
    <m/>
    <m/>
  </r>
  <r>
    <s v="Exp 238--11-2022-DEN"/>
    <x v="8"/>
    <x v="3"/>
    <x v="0"/>
    <m/>
    <s v="xxxxxxxxxxxxxxxxxxxxxxxxxxxxxxxxxxx"/>
    <x v="6"/>
    <s v="Coopenfenix y CS ahorro y Crédito"/>
    <x v="0"/>
    <s v="Para resolución final"/>
    <x v="3"/>
    <x v="2"/>
    <m/>
    <m/>
    <m/>
  </r>
  <r>
    <s v="Exp 239-11-2022-DEN"/>
    <x v="8"/>
    <x v="3"/>
    <x v="0"/>
    <m/>
    <s v="xxxxxxxxxxxxxxxxxxxxxxxxxxxxxxxxxxx"/>
    <x v="1"/>
    <s v="Ministerio de Seguridad"/>
    <x v="6"/>
    <s v="Para resolución final"/>
    <x v="3"/>
    <x v="2"/>
    <m/>
    <m/>
    <m/>
  </r>
  <r>
    <s v="Exp 240-11-2022-DEN"/>
    <x v="8"/>
    <x v="3"/>
    <x v="0"/>
    <m/>
    <s v="xxxxxxxxxxxxxxxxxxxxxxxxxxxxxxxxxxx"/>
    <x v="6"/>
    <s v="Gollo y Bufete de Abogados Chacón Castro"/>
    <x v="2"/>
    <s v="En prevencion al denunciante"/>
    <x v="4"/>
    <x v="2"/>
    <m/>
    <m/>
    <m/>
  </r>
  <r>
    <s v="Exp 241-11-2022-DEN"/>
    <x v="8"/>
    <x v="3"/>
    <x v="0"/>
    <m/>
    <s v="xxxxxxxxxxxxxxxxxxxxxxxxxxxxxxxxxxx"/>
    <x v="6"/>
    <s v="CR Collectors y Rubén Mendoza"/>
    <x v="4"/>
    <s v="Para resolución final"/>
    <x v="3"/>
    <x v="2"/>
    <m/>
    <m/>
    <m/>
  </r>
  <r>
    <s v="Exp 242-11-2022-DEN"/>
    <x v="8"/>
    <x v="3"/>
    <x v="0"/>
    <m/>
    <s v="xxxxxxxxxxxxxxxxxxxxxxxxxxxxxxxxxxx"/>
    <x v="1"/>
    <s v="Gesel"/>
    <x v="4"/>
    <s v="Para resolución final"/>
    <x v="3"/>
    <x v="2"/>
    <m/>
    <m/>
    <m/>
  </r>
  <r>
    <s v="Exp 243-11-2022-DEN"/>
    <x v="8"/>
    <x v="3"/>
    <x v="0"/>
    <m/>
    <s v="xxxxxxxxxxxxxxxxxxxxxxxxxxxxxxxxxxx"/>
    <x v="5"/>
    <s v="Banco Promerica"/>
    <x v="1"/>
    <s v="Para resolución final"/>
    <x v="3"/>
    <x v="2"/>
    <m/>
    <m/>
    <m/>
  </r>
  <r>
    <s v="Exp 244-11-2022-DEN"/>
    <x v="8"/>
    <x v="3"/>
    <x v="0"/>
    <m/>
    <s v="xxxxxxxxxxxxxxxxxxxxxxxxxxxxxxxxxxx"/>
    <x v="1"/>
    <s v="Agencia Resuelva"/>
    <x v="4"/>
    <s v="En prevencion al denunciante"/>
    <x v="4"/>
    <x v="2"/>
    <m/>
    <m/>
    <m/>
  </r>
  <r>
    <s v="Exp 245-11-2022-DEN"/>
    <x v="8"/>
    <x v="3"/>
    <x v="0"/>
    <m/>
    <s v="xxxxxxxxxxxxxxxxxxxxxxxxxxxxxxxxxxx"/>
    <x v="1"/>
    <s v="Equifax"/>
    <x v="3"/>
    <s v="Para resolución final"/>
    <x v="3"/>
    <x v="2"/>
    <m/>
    <m/>
    <m/>
  </r>
  <r>
    <s v="Exp 246-11-2022-DEN"/>
    <x v="8"/>
    <x v="3"/>
    <x v="0"/>
    <m/>
    <s v="xxxxxxxxxxxxxxxxxxxxxxxxxxxxxxxxxxx"/>
    <x v="3"/>
    <s v="Scotiabank"/>
    <x v="1"/>
    <s v="Para resolución final"/>
    <x v="3"/>
    <x v="2"/>
    <m/>
    <m/>
    <m/>
  </r>
  <r>
    <s v="Exp 247-11-2022-DEN"/>
    <x v="8"/>
    <x v="3"/>
    <x v="0"/>
    <m/>
    <s v="xxxxxxxxxxxxxxxxxxxxxxxxxxxxxxxxxxx"/>
    <x v="6"/>
    <s v="Icollect"/>
    <x v="4"/>
    <s v="En prevencion al denunciante"/>
    <x v="4"/>
    <x v="2"/>
    <m/>
    <m/>
    <m/>
  </r>
  <r>
    <s v="Exp 248-11-2022-DEN"/>
    <x v="8"/>
    <x v="3"/>
    <x v="6"/>
    <n v="12"/>
    <s v="xxxxxxxxxxxxxxxxxxxxxxxxxxxxxxxxxxx"/>
    <x v="3"/>
    <s v="Aeropost"/>
    <x v="11"/>
    <s v="Inadmisible"/>
    <x v="0"/>
    <x v="2"/>
    <m/>
    <m/>
    <m/>
  </r>
  <r>
    <s v="Exp 249-11-2022-DEN"/>
    <x v="8"/>
    <x v="3"/>
    <x v="0"/>
    <m/>
    <s v="xxxxxxxxxxxxxxxxxxxxxxxxxxxxxxxxxxx"/>
    <x v="1"/>
    <s v="Equifax"/>
    <x v="3"/>
    <s v="Para resolución final"/>
    <x v="3"/>
    <x v="2"/>
    <m/>
    <m/>
    <m/>
  </r>
  <r>
    <s v="Exp 250-11-2022-DEN"/>
    <x v="8"/>
    <x v="3"/>
    <x v="0"/>
    <m/>
    <s v="xxxxxxxxxxxxxxxxxxxxxxxxxxxxxxxxxxx"/>
    <x v="1"/>
    <s v="Banco Popular"/>
    <x v="1"/>
    <s v="Para resolución final"/>
    <x v="3"/>
    <x v="2"/>
    <m/>
    <m/>
    <m/>
  </r>
  <r>
    <s v="Exp 251-11-2022-DEN"/>
    <x v="8"/>
    <x v="3"/>
    <x v="10"/>
    <n v="3"/>
    <s v="xxxxxxxxxxxxxxxxxxxxxxxxxxxxxxxxxxx"/>
    <x v="1"/>
    <s v="Importadora Monge"/>
    <x v="11"/>
    <s v="Finalizado por no cumplir prevención"/>
    <x v="2"/>
    <x v="2"/>
    <m/>
    <m/>
    <m/>
  </r>
  <r>
    <s v="Exp 252-11-2022-DEN"/>
    <x v="8"/>
    <x v="3"/>
    <x v="10"/>
    <n v="3"/>
    <s v="xxxxxxxxxxxxxxxxxxxxxxxxxxxxxxxxxxx"/>
    <x v="6"/>
    <s v="Instacredit e Icollect"/>
    <x v="2"/>
    <s v="Finalizado por no cumplir prevención"/>
    <x v="2"/>
    <x v="2"/>
    <m/>
    <m/>
    <m/>
  </r>
  <r>
    <s v="Exp 253-11-2022-DEN"/>
    <x v="8"/>
    <x v="3"/>
    <x v="6"/>
    <n v="12"/>
    <s v="xxxxxxxxxxxxxxxxxxxxxxxxxxxxxxxxxxx"/>
    <x v="1"/>
    <s v="Diario Extra"/>
    <x v="16"/>
    <s v="Inadmisible"/>
    <x v="0"/>
    <x v="2"/>
    <m/>
    <m/>
    <m/>
  </r>
  <r>
    <s v="Exp 254-11-2022-DEN"/>
    <x v="8"/>
    <x v="3"/>
    <x v="6"/>
    <n v="12"/>
    <s v="xxxxxxxxxxxxxxxxxxxxxxxxxxxxxxxxxxx"/>
    <x v="6"/>
    <s v="Grupo Monge y CCR Consultores"/>
    <x v="2"/>
    <s v="Desistido"/>
    <x v="2"/>
    <x v="2"/>
    <m/>
    <m/>
    <m/>
  </r>
  <r>
    <s v="Exp 255-11-2022-DEN"/>
    <x v="8"/>
    <x v="3"/>
    <x v="0"/>
    <m/>
    <s v="xxxxxxxxxxxxxxxxxxxxxxxxxxxxxxxxxxx"/>
    <x v="6"/>
    <s v="POM CObranzas"/>
    <x v="4"/>
    <s v="En prevencion al denunciante"/>
    <x v="4"/>
    <x v="2"/>
    <m/>
    <m/>
    <m/>
  </r>
  <r>
    <s v="Exp 256-11-2022-DEN"/>
    <x v="8"/>
    <x v="3"/>
    <x v="0"/>
    <m/>
    <s v="xxxxxxxxxxxxxxxxxxxxxxxxxxxxxxxxxxx"/>
    <x v="6"/>
    <s v="Colegio de Profesionales en Criminología"/>
    <x v="12"/>
    <s v="Para resolución final"/>
    <x v="3"/>
    <x v="2"/>
    <m/>
    <m/>
    <m/>
  </r>
  <r>
    <s v="Exp 257-11-2022-DEN"/>
    <x v="8"/>
    <x v="3"/>
    <x v="0"/>
    <m/>
    <s v="xxxxxxxxxxxxxxxxxxxxxxxxxxxxxxxxxxx"/>
    <x v="1"/>
    <s v="Equifax"/>
    <x v="3"/>
    <s v="Para resolución final"/>
    <x v="3"/>
    <x v="2"/>
    <m/>
    <m/>
    <m/>
  </r>
  <r>
    <s v="Exp 258-11-2022-DEN"/>
    <x v="8"/>
    <x v="3"/>
    <x v="10"/>
    <n v="3"/>
    <s v="xxxxxxxxxxxxxxxxxxxxxxxxxxxxxxxxxxx"/>
    <x v="6"/>
    <s v="CR Collectors y Beto le Presta"/>
    <x v="2"/>
    <s v="Finalizado por no cumplir prevención"/>
    <x v="2"/>
    <x v="2"/>
    <m/>
    <m/>
    <m/>
  </r>
  <r>
    <s v="Exp 259-11-2022-DEN"/>
    <x v="8"/>
    <x v="3"/>
    <x v="0"/>
    <m/>
    <s v="xxxxxxxxxxxxxxxxxxxxxxxxxxxxxxxxxxx"/>
    <x v="6"/>
    <s v="Instacredit"/>
    <x v="1"/>
    <s v="Traslado de cargos"/>
    <x v="4"/>
    <x v="2"/>
    <m/>
    <m/>
    <m/>
  </r>
  <r>
    <s v="Exp 260-11-2022-DEN"/>
    <x v="8"/>
    <x v="3"/>
    <x v="10"/>
    <n v="3"/>
    <s v="xxxxxxxxxxxxxxxxxxxxxxxxxxxxxxxxxxx"/>
    <x v="6"/>
    <s v="Gente más Gente"/>
    <x v="1"/>
    <s v="Finalizado por no cumplir prevención"/>
    <x v="2"/>
    <x v="2"/>
    <m/>
    <m/>
    <m/>
  </r>
  <r>
    <s v="Exp 261-11-2022-DEN"/>
    <x v="8"/>
    <x v="3"/>
    <x v="10"/>
    <n v="3"/>
    <s v="xxxxxxxxxxxxxxxxxxxxxxxxxxxxxxxxxxx"/>
    <x v="6"/>
    <s v="CR Collectors"/>
    <x v="4"/>
    <s v="Finalizado por no cumplir prevención"/>
    <x v="2"/>
    <x v="2"/>
    <m/>
    <m/>
    <m/>
  </r>
  <r>
    <s v="Exp 262-11-2022-DEN"/>
    <x v="8"/>
    <x v="3"/>
    <x v="0"/>
    <m/>
    <s v="xxxxxxxxxxxxxxxxxxxxxxxxxxxxxxxxxxx"/>
    <x v="2"/>
    <s v="Banco Promerica"/>
    <x v="1"/>
    <s v="Para resolución final"/>
    <x v="3"/>
    <x v="2"/>
    <m/>
    <m/>
    <m/>
  </r>
  <r>
    <s v="Exp 263-11-2022-DEN"/>
    <x v="8"/>
    <x v="3"/>
    <x v="0"/>
    <m/>
    <s v="xxxxxxxxxxxxxxxxxxxxxxxxxxxxxxxxxxx"/>
    <x v="6"/>
    <s v="Gente más gente"/>
    <x v="1"/>
    <s v="Para resolución final"/>
    <x v="3"/>
    <x v="2"/>
    <m/>
    <m/>
    <m/>
  </r>
  <r>
    <s v="Exp 264-12-2022-DEN"/>
    <x v="8"/>
    <x v="4"/>
    <x v="0"/>
    <m/>
    <s v="xxxxxxxxxxxxxxxxxxxxxxxxxxxxxxxxxxx"/>
    <x v="0"/>
    <s v="Caja de Ande"/>
    <x v="0"/>
    <s v="Inadmisible"/>
    <x v="0"/>
    <x v="2"/>
    <m/>
    <m/>
    <m/>
  </r>
  <r>
    <s v="Exp 265-12-2022-DEN"/>
    <x v="8"/>
    <x v="4"/>
    <x v="10"/>
    <n v="3"/>
    <s v="xxxxxxxxxxxxxxxxxxxxxxxxxxxxxxxxxxx"/>
    <x v="6"/>
    <s v="Gesel y Beto le Presta"/>
    <x v="2"/>
    <s v="Finalizado por no cumplir prevención"/>
    <x v="2"/>
    <x v="2"/>
    <m/>
    <m/>
    <m/>
  </r>
  <r>
    <s v="Exp 266-12-2022-DEN"/>
    <x v="8"/>
    <x v="4"/>
    <x v="0"/>
    <m/>
    <s v="xxxxxxxxxxxxxxxxxxxxxxxxxxxxxxxxxxx"/>
    <x v="1"/>
    <s v="Europiel CR SRL"/>
    <x v="11"/>
    <s v="Traslado de cargos"/>
    <x v="4"/>
    <x v="2"/>
    <m/>
    <m/>
    <m/>
  </r>
  <r>
    <s v="Exp 267-12-2022-DEN"/>
    <x v="8"/>
    <x v="4"/>
    <x v="0"/>
    <m/>
    <s v="xxxxxxxxxxxxxxxxxxxxxxxxxxxxxxxxxxx"/>
    <x v="1"/>
    <s v="GMG Comercial"/>
    <x v="11"/>
    <s v="Para resolución final"/>
    <x v="3"/>
    <x v="2"/>
    <m/>
    <m/>
    <m/>
  </r>
  <r>
    <s v="Exp 268-12-2022-DEN"/>
    <x v="8"/>
    <x v="4"/>
    <x v="10"/>
    <n v="1"/>
    <s v="xxxxxxxxxxxxxxxxxxxxxxxxxxxxxxxxxxx"/>
    <x v="3"/>
    <s v="VMWare CR Limitada"/>
    <x v="11"/>
    <s v="Inadmisible"/>
    <x v="0"/>
    <x v="2"/>
    <m/>
    <m/>
    <m/>
  </r>
  <r>
    <s v="Exp 269-12-2022-DEN"/>
    <x v="8"/>
    <x v="4"/>
    <x v="0"/>
    <m/>
    <s v="xxxxxxxxxxxxxxxxxxxxxxxxxxxxxxxxxxx"/>
    <x v="1"/>
    <s v="Equifax"/>
    <x v="3"/>
    <s v="Para resolución final"/>
    <x v="3"/>
    <x v="2"/>
    <m/>
    <m/>
    <m/>
  </r>
  <r>
    <s v="Exp 270-12-2022-DEN"/>
    <x v="8"/>
    <x v="4"/>
    <x v="10"/>
    <n v="3"/>
    <s v="xxxxxxxxxxxxxxxxxxxxxxxxxxxxxxxxxxx"/>
    <x v="5"/>
    <s v="Beto le Presta"/>
    <x v="11"/>
    <s v="Finalizado por no cumplir prevención"/>
    <x v="2"/>
    <x v="2"/>
    <m/>
    <m/>
    <m/>
  </r>
  <r>
    <s v="Exp 271-12-2022-DEN"/>
    <x v="8"/>
    <x v="4"/>
    <x v="10"/>
    <n v="3"/>
    <s v="xxxxxxxxxxxxxxxxxxxxxxxxxxxxxxxxxxx"/>
    <x v="1"/>
    <s v="Gesel "/>
    <x v="4"/>
    <s v="Finalizado por no cumplir prevención"/>
    <x v="2"/>
    <x v="2"/>
    <m/>
    <m/>
    <m/>
  </r>
  <r>
    <s v="Exp 272-12-2022-DEN"/>
    <x v="8"/>
    <x v="4"/>
    <x v="0"/>
    <m/>
    <s v="xxxxxxxxxxxxxxxxxxxxxxxxxxxxxxxxxxx"/>
    <x v="6"/>
    <s v="POM CObranzas"/>
    <x v="4"/>
    <s v="En prevencion al denunciante"/>
    <x v="4"/>
    <x v="2"/>
    <m/>
    <m/>
    <m/>
  </r>
  <r>
    <s v="Exp 001-01-2023-DEN"/>
    <x v="9"/>
    <x v="5"/>
    <x v="0"/>
    <m/>
    <s v="xxxxxxxxxxxxxxxxxxxxxxxxxxxxxxxxxxx"/>
    <x v="6"/>
    <s v="CR Collectors"/>
    <x v="4"/>
    <s v="En prevencion al denunciante"/>
    <x v="4"/>
    <x v="2"/>
    <m/>
    <m/>
    <m/>
  </r>
  <r>
    <s v="Exp 002-01-2023-DEN"/>
    <x v="9"/>
    <x v="5"/>
    <x v="0"/>
    <m/>
    <s v="xxxxxxxxxxxxxxxxxxxxxxxxxxxxxxxxxxx"/>
    <x v="6"/>
    <s v="Instacredit e Icollect"/>
    <x v="2"/>
    <s v="Para análisis de admisibilidad"/>
    <x v="4"/>
    <x v="2"/>
    <m/>
    <m/>
    <m/>
  </r>
  <r>
    <s v="Exp 003-01-2023-DEN"/>
    <x v="9"/>
    <x v="5"/>
    <x v="10"/>
    <n v="2"/>
    <s v="xxxxxxxxxxxxxxxxxxxxxxxxxxxxxxxxxxx"/>
    <x v="1"/>
    <s v="Credid"/>
    <x v="3"/>
    <s v="Finalizado por no cumplir prevención"/>
    <x v="2"/>
    <x v="2"/>
    <m/>
    <m/>
    <m/>
  </r>
  <r>
    <s v="Exp 004-01-2023-DEN"/>
    <x v="9"/>
    <x v="5"/>
    <x v="0"/>
    <m/>
    <s v="xxxxxxxxxxxxxxxxxxxxxxxxxxxxxxxxxxx"/>
    <x v="1"/>
    <s v="Gesel"/>
    <x v="4"/>
    <s v="En prevencion al denunciante"/>
    <x v="4"/>
    <x v="2"/>
    <m/>
    <m/>
    <m/>
  </r>
  <r>
    <s v="Exp 005-01-2023-DEN"/>
    <x v="9"/>
    <x v="5"/>
    <x v="0"/>
    <m/>
    <s v="xxxxxxxxxxxxxxxxxxxxxxxxxxxxxxxxxxx"/>
    <x v="3"/>
    <s v="Equifax"/>
    <x v="3"/>
    <s v="Para resolución final"/>
    <x v="3"/>
    <x v="2"/>
    <m/>
    <m/>
    <m/>
  </r>
  <r>
    <s v="Exp 006-01-2023-DEN"/>
    <x v="9"/>
    <x v="5"/>
    <x v="0"/>
    <m/>
    <s v="xxxxxxxxxxxxxxxxxxxxxxxxxxxxxxxxxxx"/>
    <x v="3"/>
    <s v="Liberty Costa Rica"/>
    <x v="5"/>
    <s v="Desistido"/>
    <x v="2"/>
    <x v="2"/>
    <m/>
    <m/>
    <m/>
  </r>
  <r>
    <s v="Exp 007-01-2023-DEN"/>
    <x v="9"/>
    <x v="5"/>
    <x v="10"/>
    <n v="2"/>
    <s v="xxxxxxxxxxxxxxxxxxxxxxxxxxxxxxxxxxx"/>
    <x v="1"/>
    <s v="POM CObranzas"/>
    <x v="4"/>
    <s v="Finalizado por no cumplir prevención"/>
    <x v="2"/>
    <x v="2"/>
    <m/>
    <m/>
    <m/>
  </r>
  <r>
    <s v="Exp 008-01-2023-DEN"/>
    <x v="9"/>
    <x v="5"/>
    <x v="0"/>
    <m/>
    <s v="xxxxxxxxxxxxxxxxxxxxxxxxxxxxxxxxxxx"/>
    <x v="1"/>
    <s v="Gestionadora de Créditos de SJ"/>
    <x v="4"/>
    <s v="Traslado de cargos"/>
    <x v="4"/>
    <x v="2"/>
    <m/>
    <m/>
    <m/>
  </r>
  <r>
    <s v="Exp 009-01-2023-DEN"/>
    <x v="9"/>
    <x v="5"/>
    <x v="0"/>
    <m/>
    <s v="xxxxxxxxxxxxxxxxxxxxxxxxxxxxxxxxxxx"/>
    <x v="1"/>
    <s v="JDS Gestion"/>
    <x v="4"/>
    <s v="Para resolución final"/>
    <x v="3"/>
    <x v="2"/>
    <m/>
    <m/>
    <m/>
  </r>
  <r>
    <s v="Exp 010-01-2023-DEN"/>
    <x v="9"/>
    <x v="5"/>
    <x v="0"/>
    <m/>
    <s v="xxxxxxxxxxxxxxxxxxxxxxxxxxxxxxxxxxx"/>
    <x v="5"/>
    <s v="CJC e Instacredit"/>
    <x v="2"/>
    <s v="Para análisis de admisibilidad"/>
    <x v="4"/>
    <x v="2"/>
    <m/>
    <m/>
    <m/>
  </r>
  <r>
    <s v="Exp 011-01-2023-DEN"/>
    <x v="9"/>
    <x v="5"/>
    <x v="0"/>
    <m/>
    <s v="xxxxxxxxxxxxxxxxxxxxxxxxxxxxxxxxxxx"/>
    <x v="1"/>
    <s v="xxxxxxxxxxxxxxxxxxxxxxxxxxxxxxxxxxx"/>
    <x v="8"/>
    <s v="Para análisis de admisibilidad"/>
    <x v="4"/>
    <x v="2"/>
    <m/>
    <m/>
    <m/>
  </r>
  <r>
    <s v="Exp 012-01-2023-DEN"/>
    <x v="9"/>
    <x v="5"/>
    <x v="0"/>
    <m/>
    <s v="xxxxxxxxxxxxxxxxxxxxxxxxxxxxxxxxxxx"/>
    <x v="1"/>
    <s v="OPC"/>
    <x v="4"/>
    <s v="Para resolución final"/>
    <x v="3"/>
    <x v="2"/>
    <m/>
    <m/>
    <m/>
  </r>
  <r>
    <s v="Exp 013-01-2023-DEN"/>
    <x v="9"/>
    <x v="5"/>
    <x v="0"/>
    <m/>
    <s v="xxxxxxxxxxxxxxxxxxxxxxxxxxxxxxxxxxx"/>
    <x v="1"/>
    <s v="No indica"/>
    <x v="14"/>
    <s v="En prevencion al denunciante"/>
    <x v="4"/>
    <x v="2"/>
    <m/>
    <m/>
    <m/>
  </r>
  <r>
    <s v="Exp 014-01-2023-DEN"/>
    <x v="9"/>
    <x v="5"/>
    <x v="0"/>
    <m/>
    <s v="xxxxxxxxxxxxxxxxxxxxxxxxxxxxxxxxxxx"/>
    <x v="3"/>
    <s v="Despacho Juridico servicol"/>
    <x v="4"/>
    <s v="En prevencion al denunciante"/>
    <x v="4"/>
    <x v="2"/>
    <m/>
    <m/>
    <m/>
  </r>
  <r>
    <s v="Exp 015-01-2023-DEN"/>
    <x v="9"/>
    <x v="5"/>
    <x v="0"/>
    <m/>
    <s v="xxxxxxxxxxxxxxxxxxxxxxxxxxxxxxxxxxx"/>
    <x v="2"/>
    <s v="Liberty Costa Rica"/>
    <x v="5"/>
    <s v="En prevencion al denunciante"/>
    <x v="4"/>
    <x v="2"/>
    <m/>
    <m/>
    <m/>
  </r>
  <r>
    <s v="Exp 016-01-2023-DEN"/>
    <x v="9"/>
    <x v="5"/>
    <x v="0"/>
    <m/>
    <s v="xxxxxxxxxxxxxxxxxxxxxxxxxxxxxxxxxxx"/>
    <x v="6"/>
    <s v="opc"/>
    <x v="4"/>
    <s v="Para resolución final"/>
    <x v="3"/>
    <x v="2"/>
    <m/>
    <m/>
    <m/>
  </r>
  <r>
    <s v="Exp 017-01-2023-DEN"/>
    <x v="9"/>
    <x v="5"/>
    <x v="0"/>
    <m/>
    <s v="xxxxxxxxxxxxxxxxxxxxxxxxxxxxxxxxxxx"/>
    <x v="1"/>
    <s v="Gestionadora de Crédito"/>
    <x v="4"/>
    <s v="Traslado de cargos"/>
    <x v="4"/>
    <x v="2"/>
    <m/>
    <m/>
    <m/>
  </r>
  <r>
    <s v="Exp 018-01-2023-DEN"/>
    <x v="9"/>
    <x v="5"/>
    <x v="0"/>
    <m/>
    <s v="xxxxxxxxxxxxxxxxxxxxxxxxxxxxxxxxxxx"/>
    <x v="1"/>
    <s v="Dactiloscopía Ministerio de Seguridad Pública"/>
    <x v="6"/>
    <s v="Para resolución final"/>
    <x v="3"/>
    <x v="2"/>
    <m/>
    <m/>
    <m/>
  </r>
  <r>
    <s v="Exp 019-01-2023-DEN"/>
    <x v="9"/>
    <x v="5"/>
    <x v="0"/>
    <m/>
    <s v="xxxxxxxxxxxxxxxxxxxxxxxxxxxxxxxxxxx"/>
    <x v="1"/>
    <s v="Gente más Gente, Cr Collectors"/>
    <x v="2"/>
    <s v="Para análisis de admisibilidad"/>
    <x v="4"/>
    <x v="2"/>
    <m/>
    <m/>
    <m/>
  </r>
  <r>
    <s v="Exp 020-02-2023-DEN"/>
    <x v="9"/>
    <x v="12"/>
    <x v="0"/>
    <m/>
    <s v="xxxxxxxxxxxxxxxxxxxxxxxxxxxxxxxxxxx"/>
    <x v="1"/>
    <s v="Credid y Credix"/>
    <x v="2"/>
    <s v="Para análisis de admisibilidad"/>
    <x v="4"/>
    <x v="2"/>
    <m/>
    <m/>
    <m/>
  </r>
  <r>
    <s v="Exp 021-02-2023-DEN"/>
    <x v="9"/>
    <x v="12"/>
    <x v="0"/>
    <m/>
    <s v="xxxxxxxxxxxxxxxxxxxxxxxxxxxxxxxxxxx"/>
    <x v="1"/>
    <s v="Beto le presta"/>
    <x v="1"/>
    <s v="Para resolución final"/>
    <x v="3"/>
    <x v="2"/>
    <m/>
    <m/>
    <m/>
  </r>
  <r>
    <s v="Exp 022-02-2023-DEN"/>
    <x v="9"/>
    <x v="12"/>
    <x v="0"/>
    <m/>
    <s v="xxxxxxxxxxxxxxxxxxxxxxxxxxxxxxxxxxx"/>
    <x v="1"/>
    <s v="Credid"/>
    <x v="1"/>
    <s v="Para resolución final"/>
    <x v="3"/>
    <x v="2"/>
    <m/>
    <m/>
    <m/>
  </r>
  <r>
    <s v="Exp 023-02-2023-DEN"/>
    <x v="9"/>
    <x v="12"/>
    <x v="0"/>
    <m/>
    <s v="xxxxxxxxxxxxxxxxxxxxxxxxxxxxxxxxxxx"/>
    <x v="1"/>
    <s v="Liberty Costa Rica"/>
    <x v="5"/>
    <s v="Para resolución final"/>
    <x v="3"/>
    <x v="2"/>
    <m/>
    <m/>
    <m/>
  </r>
  <r>
    <s v="Exp 024-02-2023-DEN"/>
    <x v="9"/>
    <x v="12"/>
    <x v="10"/>
    <n v="3"/>
    <s v="xxxxxxxxxxxxxxxxxxxxxxxxxxxxxxxxxxx"/>
    <x v="1"/>
    <s v="CR Collectors"/>
    <x v="4"/>
    <s v="Finalizado por no cumplir prevención"/>
    <x v="2"/>
    <x v="2"/>
    <m/>
    <m/>
    <m/>
  </r>
  <r>
    <s v="Exp 025-02-2023-DEN"/>
    <x v="9"/>
    <x v="12"/>
    <x v="0"/>
    <m/>
    <s v="xxxxxxxxxxxxxxxxxxxxxxxxxxxxxxxxxxx"/>
    <x v="1"/>
    <s v="Scotiabank"/>
    <x v="1"/>
    <s v="Para resolución final"/>
    <x v="3"/>
    <x v="2"/>
    <m/>
    <m/>
    <m/>
  </r>
  <r>
    <s v="Exp 026-02-2023-DEN"/>
    <x v="9"/>
    <x v="12"/>
    <x v="10"/>
    <n v="2"/>
    <s v="xxxxxxxxxxxxxxxxxxxxxxxxxxxxxxxxxxx"/>
    <x v="4"/>
    <s v="xxxxxxxxxxxxxxxxxxxxxxxxxxxxxxxxxxx"/>
    <x v="8"/>
    <s v="Inadmisible"/>
    <x v="0"/>
    <x v="2"/>
    <m/>
    <m/>
    <m/>
  </r>
  <r>
    <s v="Exp 027-02-2023-DEN"/>
    <x v="9"/>
    <x v="12"/>
    <x v="0"/>
    <m/>
    <s v="xxxxxxxxxxxxxxxxxxxxxxxxxxxxxxxxxxx"/>
    <x v="6"/>
    <s v="Banco Davivienda"/>
    <x v="1"/>
    <s v="Para análisis de admisibilidad"/>
    <x v="4"/>
    <x v="2"/>
    <m/>
    <m/>
    <m/>
  </r>
  <r>
    <s v="Exp 028-02-2023-DEN"/>
    <x v="9"/>
    <x v="12"/>
    <x v="0"/>
    <m/>
    <s v="xxxxxxxxxxxxxxxxxxxxxxxxxxxxxxxxxxx"/>
    <x v="1"/>
    <s v="Grupo Gente más Gente"/>
    <x v="1"/>
    <s v="Para análisis de admisibilidad"/>
    <x v="4"/>
    <x v="2"/>
    <m/>
    <m/>
    <m/>
  </r>
  <r>
    <s v="Exp 029-02-2023-DEN"/>
    <x v="9"/>
    <x v="12"/>
    <x v="0"/>
    <m/>
    <s v="xxxxxxxxxxxxxxxxxxxxxxxxxxxxxxxxxxx"/>
    <x v="3"/>
    <s v="Credid"/>
    <x v="3"/>
    <s v="Para resolución final"/>
    <x v="3"/>
    <x v="2"/>
    <m/>
    <m/>
    <m/>
  </r>
  <r>
    <s v="Exp 030-02-2023-DEN"/>
    <x v="9"/>
    <x v="12"/>
    <x v="0"/>
    <m/>
    <s v="xxxxxxxxxxxxxxxxxxxxxxxxxxxxxxxxxxx"/>
    <x v="2"/>
    <s v="Liberty Costa Rica"/>
    <x v="5"/>
    <s v="Para análisis de admisibilidad"/>
    <x v="4"/>
    <x v="2"/>
    <m/>
    <m/>
    <m/>
  </r>
  <r>
    <s v="Exp 031-02-2023-DEN"/>
    <x v="9"/>
    <x v="12"/>
    <x v="0"/>
    <m/>
    <s v="xxxxxxxxxxxxxxxxxxxxxxxxxxxxxxxxxxx"/>
    <x v="1"/>
    <s v="Gestionadora de Crédito"/>
    <x v="4"/>
    <s v="Para análisis de admisibilidad"/>
    <x v="4"/>
    <x v="2"/>
    <m/>
    <m/>
    <m/>
  </r>
  <r>
    <s v="Exp 032-02-2023-DEN"/>
    <x v="9"/>
    <x v="12"/>
    <x v="0"/>
    <m/>
    <s v="xxxxxxxxxxxxxxxxxxxxxxxxxxxxxxxxxxx"/>
    <x v="1"/>
    <s v="Dactiloscopía Ministerio de Seguridad Pública"/>
    <x v="6"/>
    <s v="Para análisis de admisibilidad"/>
    <x v="4"/>
    <x v="2"/>
    <m/>
    <m/>
    <m/>
  </r>
  <r>
    <s v="Exp 033-02-2023-DEN"/>
    <x v="9"/>
    <x v="12"/>
    <x v="0"/>
    <m/>
    <s v="xxxxxxxxxxxxxxxxxxxxxxxxxxxxxxxxxxx"/>
    <x v="0"/>
    <s v="Almacen Mozel S.A"/>
    <x v="11"/>
    <s v="Para análisis de admisibilidad"/>
    <x v="4"/>
    <x v="2"/>
    <m/>
    <m/>
    <m/>
  </r>
  <r>
    <s v="Exp 034-02-2023-DEN"/>
    <x v="9"/>
    <x v="12"/>
    <x v="0"/>
    <m/>
    <s v="xxxxxxxxxxxxxxxxxxxxxxxxxxxxxxxxxxx"/>
    <x v="3"/>
    <s v="Coopepensionados RL"/>
    <x v="0"/>
    <s v="Para análisis de admisibilidad"/>
    <x v="4"/>
    <x v="2"/>
    <m/>
    <m/>
    <m/>
  </r>
  <r>
    <s v="Exp 035-02-2023-DEN"/>
    <x v="9"/>
    <x v="12"/>
    <x v="0"/>
    <m/>
    <s v="xxxxxxxxxxxxxxxxxxxxxxxxxxxxxxxxxxx"/>
    <x v="2"/>
    <s v="Servicio Contactel"/>
    <x v="4"/>
    <s v="Para análisis de admisibilidad"/>
    <x v="4"/>
    <x v="2"/>
    <m/>
    <m/>
    <m/>
  </r>
  <r>
    <s v="Exp 036-03-2023-DEN"/>
    <x v="9"/>
    <x v="6"/>
    <x v="0"/>
    <m/>
    <s v="xxxxxxxxxxxxxxxxxxxxxxxxxxxxxxxxxxx"/>
    <x v="3"/>
    <s v="xxxxxxxxxxxxxxxxxxxxxxxxxxxxxxxxxxx"/>
    <x v="8"/>
    <s v="Para análisis de admisibilidad"/>
    <x v="4"/>
    <x v="2"/>
    <m/>
    <m/>
    <m/>
  </r>
  <r>
    <s v="Exp 037-03-2023-DEN"/>
    <x v="9"/>
    <x v="6"/>
    <x v="0"/>
    <m/>
    <s v="xxxxxxxxxxxxxxxxxxxxxxxxxxxxxxxxxxx"/>
    <x v="6"/>
    <s v="Gente más Gente y CR Collectors"/>
    <x v="2"/>
    <s v="Para análisis de admisibilidad"/>
    <x v="4"/>
    <x v="2"/>
    <m/>
    <m/>
    <m/>
  </r>
  <r>
    <s v="Exp 038-03-2023-DEN"/>
    <x v="9"/>
    <x v="6"/>
    <x v="10"/>
    <n v="3"/>
    <s v="xxxxxxxxxxxxxxxxxxxxxxxxxxxxxxxxxxx"/>
    <x v="1"/>
    <s v="No indica"/>
    <x v="14"/>
    <s v="Inadmisible"/>
    <x v="0"/>
    <x v="2"/>
    <m/>
    <m/>
    <m/>
  </r>
  <r>
    <s v="Exp 039-03-2023-DEN"/>
    <x v="9"/>
    <x v="6"/>
    <x v="0"/>
    <m/>
    <s v="xxxxxxxxxxxxxxxxxxxxxxxxxxxxxxxxxxx"/>
    <x v="1"/>
    <s v="Trinunal Primero Colegiado de Primera Instancia Civil y xxxxxxx"/>
    <x v="2"/>
    <s v="En prevencion al denunciante"/>
    <x v="4"/>
    <x v="2"/>
    <m/>
    <m/>
    <m/>
  </r>
  <r>
    <s v="Exp 040-03-2023-DEN"/>
    <x v="9"/>
    <x v="6"/>
    <x v="0"/>
    <m/>
    <s v="xxxxxxxxxxxxxxxxxxxxxxxxxxxxxxxxxxx"/>
    <x v="6"/>
    <s v="Multimoney y Resuelva "/>
    <x v="2"/>
    <s v="Para análisis de admisibilidad"/>
    <x v="4"/>
    <x v="2"/>
    <m/>
    <m/>
    <m/>
  </r>
  <r>
    <s v="Exp 041-03-2023-DEN"/>
    <x v="9"/>
    <x v="6"/>
    <x v="0"/>
    <m/>
    <s v="xxxxxxxxxxxxxxxxxxxxxxxxxxxxxxxxxxx"/>
    <x v="1"/>
    <s v="Banco Popular"/>
    <x v="1"/>
    <s v="Para análisis de admisibilidad"/>
    <x v="4"/>
    <x v="2"/>
    <m/>
    <m/>
    <m/>
  </r>
  <r>
    <s v="Exp 042-03-2023-DEN"/>
    <x v="9"/>
    <x v="6"/>
    <x v="0"/>
    <m/>
    <s v="xxxxxxxxxxxxxxxxxxxxxxxxxxxxxxxxxxx"/>
    <x v="1"/>
    <s v="Grupo Monge"/>
    <x v="11"/>
    <s v="Para resolución final"/>
    <x v="3"/>
    <x v="2"/>
    <m/>
    <m/>
    <m/>
  </r>
  <r>
    <s v="Exp 043-03-2023-DEN"/>
    <x v="9"/>
    <x v="6"/>
    <x v="0"/>
    <m/>
    <s v="xxxxxxxxxxxxxxxxxxxxxxxxxxxxxxxxxxx"/>
    <x v="1"/>
    <s v="Grupo Monge"/>
    <x v="11"/>
    <s v="Para resolución final"/>
    <x v="3"/>
    <x v="2"/>
    <m/>
    <m/>
    <m/>
  </r>
  <r>
    <s v="Exp 044-03-2023-DEN"/>
    <x v="9"/>
    <x v="6"/>
    <x v="0"/>
    <m/>
    <s v="xxxxxxxxxxxxxxxxxxxxxxxxxxxxxxxxxxx"/>
    <x v="1"/>
    <s v="Protectora de Crédito Comercial"/>
    <x v="3"/>
    <s v="En prevencion al denunciante"/>
    <x v="4"/>
    <x v="2"/>
    <m/>
    <m/>
    <m/>
  </r>
  <r>
    <s v="Exp 045-03-2023-DEN"/>
    <x v="9"/>
    <x v="6"/>
    <x v="0"/>
    <m/>
    <s v="xxxxxxxxxxxxxxxxxxxxxxxxxxxxxxxxxxx"/>
    <x v="1"/>
    <s v="Monge, Equifax, Transunion, Cero Riesgo, Crediserver"/>
    <x v="2"/>
    <s v="Para análisis de admisibilidad"/>
    <x v="4"/>
    <x v="2"/>
    <m/>
    <m/>
    <m/>
  </r>
  <r>
    <s v="Exp 046-03-2023-DEN"/>
    <x v="9"/>
    <x v="6"/>
    <x v="0"/>
    <m/>
    <s v="xxxxxxxxxxxxxxxxxxxxxxxxxxxxxxxxxxx"/>
    <x v="1"/>
    <s v="Claro Cr"/>
    <x v="5"/>
    <s v="Para análisis de admisibilidad"/>
    <x v="4"/>
    <x v="2"/>
    <m/>
    <m/>
    <m/>
  </r>
  <r>
    <s v="Exp 047-03-2023-DEN"/>
    <x v="9"/>
    <x v="6"/>
    <x v="0"/>
    <m/>
    <s v="xxxxxxxxxxxxxxxxxxxxxxxxxxxxxxxxxxx"/>
    <x v="6"/>
    <s v="CR Collectors"/>
    <x v="4"/>
    <s v="Para análisis de admisibilidad"/>
    <x v="4"/>
    <x v="2"/>
    <m/>
    <m/>
    <m/>
  </r>
  <r>
    <s v="Exp 048-03-2023-DEN"/>
    <x v="9"/>
    <x v="6"/>
    <x v="0"/>
    <m/>
    <s v="xxxxxxxxxxxxxxxxxxxxxxxxxxxxxxxxxxx"/>
    <x v="1"/>
    <s v="Gollo-Curacao"/>
    <x v="11"/>
    <s v="Para análisis de admisibilidad"/>
    <x v="4"/>
    <x v="2"/>
    <m/>
    <m/>
    <m/>
  </r>
  <r>
    <s v="Exp 049-03-2023-DEN"/>
    <x v="9"/>
    <x v="6"/>
    <x v="0"/>
    <m/>
    <s v="xxxxxxxxxxxxxxxxxxxxxxxxxxxxxxxxxxx"/>
    <x v="5"/>
    <s v="Transunion"/>
    <x v="3"/>
    <s v="Para análisis de admisibilidad"/>
    <x v="4"/>
    <x v="2"/>
    <m/>
    <m/>
    <m/>
  </r>
  <r>
    <s v="Exp 050-03-2023-DEN"/>
    <x v="9"/>
    <x v="6"/>
    <x v="0"/>
    <m/>
    <s v="xxxxxxxxxxxxxxxxxxxxxxxxxxxxxxxxxxx"/>
    <x v="5"/>
    <s v="Credid"/>
    <x v="3"/>
    <s v="Para análisis de admisibilidad"/>
    <x v="4"/>
    <x v="2"/>
    <m/>
    <m/>
    <m/>
  </r>
  <r>
    <s v="Exp 051-03-2023-DEN"/>
    <x v="9"/>
    <x v="6"/>
    <x v="0"/>
    <m/>
    <s v="xxxxxxxxxxxxxxxxxxxxxxxxxxxxxxxxxxx"/>
    <x v="1"/>
    <s v="BAC"/>
    <x v="1"/>
    <s v="Para análisis de admisibilidad"/>
    <x v="4"/>
    <x v="2"/>
    <m/>
    <m/>
    <m/>
  </r>
  <r>
    <s v="Exp 052-03-2023-DEN"/>
    <x v="9"/>
    <x v="6"/>
    <x v="0"/>
    <m/>
    <s v="xxxxxxxxxxxxxxxxxxxxxxxxxxxxxxxxxxx"/>
    <x v="2"/>
    <s v="Congregación de los Testigos de Jehova"/>
    <x v="17"/>
    <s v="Para análisis de admisibilidad"/>
    <x v="4"/>
    <x v="2"/>
    <m/>
    <m/>
    <m/>
  </r>
  <r>
    <s v="Exp 053-03-2023-DEN"/>
    <x v="9"/>
    <x v="6"/>
    <x v="0"/>
    <m/>
    <s v="xxxxxxxxxxxxxxxxxxxxxxxxxxxxxxxxxxx"/>
    <x v="1"/>
    <s v="GMG Servicios"/>
    <x v="11"/>
    <s v="Para análisis de admisibilidad"/>
    <x v="4"/>
    <x v="2"/>
    <m/>
    <m/>
    <m/>
  </r>
  <r>
    <s v="Exp 054-03-2023-DEN"/>
    <x v="9"/>
    <x v="6"/>
    <x v="0"/>
    <m/>
    <s v="xxxxxxxxxxxxxxxxxxxxxxxxxxxxxxxxxxx"/>
    <x v="1"/>
    <s v="Grupo Nación GN S.A."/>
    <x v="16"/>
    <s v="Para análisis de admisibilidad"/>
    <x v="4"/>
    <x v="2"/>
    <m/>
    <m/>
    <m/>
  </r>
  <r>
    <s v="Exp 055-03-2023-DEN"/>
    <x v="9"/>
    <x v="6"/>
    <x v="0"/>
    <m/>
    <s v="xxxxxxxxxxxxxxxxxxxxxxxxxxxxxxxxxxx"/>
    <x v="1"/>
    <s v="Dactiloscopía Ministerio de Seguridad Pública"/>
    <x v="6"/>
    <s v="Para análisis de admisibilidad"/>
    <x v="4"/>
    <x v="2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3" rowHeaderCaption="Principales motivos denuncias">
  <location ref="B7:C19" firstHeaderRow="1" firstDataRow="1" firstDataCol="1" rowPageCount="1" colPageCount="1"/>
  <pivotFields count="15">
    <pivotField showAll="0"/>
    <pivotField axis="axisPage" dataField="1" multipleItemSelectionAllowed="1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/>
    <pivotField showAll="0"/>
    <pivotField showAll="0"/>
    <pivotField axis="axisRow" showAll="0" sortType="descending">
      <items count="13">
        <item x="9"/>
        <item x="0"/>
        <item x="4"/>
        <item x="6"/>
        <item x="2"/>
        <item x="7"/>
        <item x="3"/>
        <item x="8"/>
        <item x="1"/>
        <item x="5"/>
        <item h="1" m="1" x="11"/>
        <item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 defaultSubtotal="0"/>
    <pivotField showAll="0"/>
    <pivotField showAll="0"/>
    <pivotField showAll="0"/>
    <pivotField showAll="0" defaultSubtotal="0"/>
    <pivotField showAll="0"/>
    <pivotField showAll="0" defaultSubtotal="0"/>
  </pivotFields>
  <rowFields count="1">
    <field x="6"/>
  </rowFields>
  <rowItems count="12">
    <i>
      <x v="8"/>
    </i>
    <i>
      <x v="4"/>
    </i>
    <i>
      <x v="3"/>
    </i>
    <i>
      <x v="9"/>
    </i>
    <i>
      <x v="1"/>
    </i>
    <i>
      <x v="2"/>
    </i>
    <i>
      <x v="7"/>
    </i>
    <i>
      <x v="6"/>
    </i>
    <i>
      <x v="11"/>
    </i>
    <i>
      <x v="5"/>
    </i>
    <i>
      <x/>
    </i>
    <i t="grand">
      <x/>
    </i>
  </rowItems>
  <colItems count="1">
    <i/>
  </colItems>
  <pageFields count="1">
    <pageField fld="1" hier="-1"/>
  </pageFields>
  <dataFields count="1">
    <dataField name="Q. Denuncias" fld="1" subtotal="count" baseField="6" baseItem="7"/>
  </dataFields>
  <formats count="8">
    <format dxfId="77">
      <pivotArea type="all" dataOnly="0" outline="0" fieldPosition="0"/>
    </format>
    <format dxfId="76">
      <pivotArea outline="0" collapsedLevelsAreSubtotals="1" fieldPosition="0"/>
    </format>
    <format dxfId="75">
      <pivotArea field="6" type="button" dataOnly="0" labelOnly="1" outline="0" axis="axisRow" fieldPosition="0"/>
    </format>
    <format dxfId="74">
      <pivotArea dataOnly="0" labelOnly="1" outline="0" axis="axisValues" fieldPosition="0"/>
    </format>
    <format dxfId="73">
      <pivotArea dataOnly="0" labelOnly="1" fieldPosition="0">
        <references count="1">
          <reference field="6" count="0"/>
        </references>
      </pivotArea>
    </format>
    <format dxfId="72">
      <pivotArea dataOnly="0" labelOnly="1" grandRow="1" outline="0" fieldPosition="0"/>
    </format>
    <format dxfId="71">
      <pivotArea dataOnly="0" labelOnly="1" outline="0" axis="axisValues" fieldPosition="0"/>
    </format>
    <format dxfId="70">
      <pivotArea outline="0" collapsedLevelsAreSubtotals="1" fieldPosition="0"/>
    </format>
  </formats>
  <chartFormats count="12">
    <chartFormat chart="6" format="10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04">
      <pivotArea type="data" outline="0" fieldPosition="0">
        <references count="2">
          <reference field="4294967294" count="1" selected="0">
            <x v="0"/>
          </reference>
          <reference field="6" count="1" selected="0">
            <x v="8"/>
          </reference>
        </references>
      </pivotArea>
    </chartFormat>
    <chartFormat chart="6" format="105">
      <pivotArea type="data" outline="0" fieldPosition="0">
        <references count="2">
          <reference field="4294967294" count="1" selected="0">
            <x v="0"/>
          </reference>
          <reference field="6" count="1" selected="0">
            <x v="4"/>
          </reference>
        </references>
      </pivotArea>
    </chartFormat>
    <chartFormat chart="6" format="106">
      <pivotArea type="data" outline="0" fieldPosition="0">
        <references count="2">
          <reference field="4294967294" count="1" selected="0">
            <x v="0"/>
          </reference>
          <reference field="6" count="1" selected="0">
            <x v="9"/>
          </reference>
        </references>
      </pivotArea>
    </chartFormat>
    <chartFormat chart="6" format="107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  <chartFormat chart="6" format="108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6" format="109">
      <pivotArea type="data" outline="0" fieldPosition="0">
        <references count="2">
          <reference field="4294967294" count="1" selected="0">
            <x v="0"/>
          </reference>
          <reference field="6" count="1" selected="0">
            <x v="7"/>
          </reference>
        </references>
      </pivotArea>
    </chartFormat>
    <chartFormat chart="6" format="110">
      <pivotArea type="data" outline="0" fieldPosition="0">
        <references count="2">
          <reference field="4294967294" count="1" selected="0">
            <x v="0"/>
          </reference>
          <reference field="6" count="1" selected="0">
            <x v="6"/>
          </reference>
        </references>
      </pivotArea>
    </chartFormat>
    <chartFormat chart="6" format="11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6" format="112">
      <pivotArea type="data" outline="0" fieldPosition="0">
        <references count="2">
          <reference field="4294967294" count="1" selected="0">
            <x v="0"/>
          </reference>
          <reference field="6" count="1" selected="0">
            <x v="5"/>
          </reference>
        </references>
      </pivotArea>
    </chartFormat>
    <chartFormat chart="6" format="113">
      <pivotArea type="data" outline="0" fieldPosition="0">
        <references count="2">
          <reference field="4294967294" count="1" selected="0">
            <x v="0"/>
          </reference>
          <reference field="6" count="1" selected="0">
            <x v="11"/>
          </reference>
        </references>
      </pivotArea>
    </chartFormat>
    <chartFormat chart="6" format="114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</chartFormats>
  <pivotTableStyleInfo name="PivotStyleMedium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6" cacheId="9" applyNumberFormats="0" applyBorderFormats="0" applyFontFormats="0" applyPatternFormats="0" applyAlignmentFormats="0" applyWidthHeightFormats="1" dataCaption="Valores" grandTotalCaption="TOTAL" updatedVersion="6" minRefreshableVersion="3" useAutoFormatting="1" itemPrintTitles="1" createdVersion="6" indent="0" outline="1" outlineData="1" multipleFieldFilters="0" chartFormat="16" rowHeaderCaption="Sector denunciado" colHeaderCaption="Resolución">
  <location ref="B23:C47" firstHeaderRow="1" firstDataRow="1" firstDataCol="1"/>
  <pivotFields count="15">
    <pivotField showAll="0"/>
    <pivotField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/>
    <pivotField showAll="0"/>
    <pivotField dataField="1" showAll="0"/>
    <pivotField showAll="0"/>
    <pivotField showAll="0"/>
    <pivotField axis="axisRow" showAll="0" sortType="descending" defaultSubtotal="0">
      <items count="24">
        <item x="22"/>
        <item x="21"/>
        <item x="1"/>
        <item x="15"/>
        <item x="3"/>
        <item x="12"/>
        <item x="11"/>
        <item x="0"/>
        <item x="10"/>
        <item x="17"/>
        <item x="4"/>
        <item x="6"/>
        <item x="16"/>
        <item x="8"/>
        <item x="9"/>
        <item m="1" x="23"/>
        <item x="19"/>
        <item x="7"/>
        <item x="13"/>
        <item x="5"/>
        <item x="2"/>
        <item x="18"/>
        <item x="20"/>
        <item x="1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>
      <items count="7">
        <item x="2"/>
        <item x="4"/>
        <item x="1"/>
        <item x="0"/>
        <item x="3"/>
        <item m="1" x="5"/>
        <item t="default"/>
      </items>
    </pivotField>
    <pivotField showAll="0"/>
    <pivotField showAll="0" defaultSubtotal="0"/>
    <pivotField showAll="0"/>
    <pivotField showAll="0" defaultSubtotal="0"/>
  </pivotFields>
  <rowFields count="1">
    <field x="8"/>
  </rowFields>
  <rowItems count="24">
    <i>
      <x v="2"/>
    </i>
    <i>
      <x v="6"/>
    </i>
    <i>
      <x v="10"/>
    </i>
    <i>
      <x v="20"/>
    </i>
    <i>
      <x v="11"/>
    </i>
    <i>
      <x v="4"/>
    </i>
    <i>
      <x v="13"/>
    </i>
    <i>
      <x v="3"/>
    </i>
    <i>
      <x v="19"/>
    </i>
    <i>
      <x v="14"/>
    </i>
    <i>
      <x v="7"/>
    </i>
    <i>
      <x v="12"/>
    </i>
    <i>
      <x v="8"/>
    </i>
    <i>
      <x v="17"/>
    </i>
    <i>
      <x v="23"/>
    </i>
    <i>
      <x v="9"/>
    </i>
    <i>
      <x v="5"/>
    </i>
    <i>
      <x v="18"/>
    </i>
    <i>
      <x/>
    </i>
    <i>
      <x v="16"/>
    </i>
    <i>
      <x v="21"/>
    </i>
    <i>
      <x v="1"/>
    </i>
    <i>
      <x v="22"/>
    </i>
    <i t="grand">
      <x/>
    </i>
  </rowItems>
  <colItems count="1">
    <i/>
  </colItems>
  <dataFields count="1">
    <dataField name="Denuncias" fld="5" subtotal="count" baseField="0" baseItem="0"/>
  </dataFields>
  <formats count="12">
    <format dxfId="89">
      <pivotArea type="all" dataOnly="0" outline="0" fieldPosition="0"/>
    </format>
    <format dxfId="88">
      <pivotArea outline="0" collapsedLevelsAreSubtotals="1" fieldPosition="0"/>
    </format>
    <format dxfId="87">
      <pivotArea type="origin" dataOnly="0" labelOnly="1" outline="0" fieldPosition="0"/>
    </format>
    <format dxfId="86">
      <pivotArea field="1" type="button" dataOnly="0" labelOnly="1" outline="0"/>
    </format>
    <format dxfId="85">
      <pivotArea type="topRight" dataOnly="0" labelOnly="1" outline="0" fieldPosition="0"/>
    </format>
    <format dxfId="84">
      <pivotArea field="10" type="button" dataOnly="0" labelOnly="1" outline="0"/>
    </format>
    <format dxfId="83">
      <pivotArea dataOnly="0" labelOnly="1" grandRow="1" outline="0" fieldPosition="0"/>
    </format>
    <format dxfId="82">
      <pivotArea dataOnly="0" labelOnly="1" grandCol="1" outline="0" fieldPosition="0"/>
    </format>
    <format dxfId="81">
      <pivotArea outline="0" collapsedLevelsAreSubtotals="1" fieldPosition="0"/>
    </format>
    <format dxfId="80">
      <pivotArea dataOnly="0" labelOnly="1" grandCol="1" outline="0" fieldPosition="0"/>
    </format>
    <format dxfId="79">
      <pivotArea outline="0" collapsedLevelsAreSubtotals="1" fieldPosition="0"/>
    </format>
    <format dxfId="78">
      <pivotArea dataOnly="0" labelOnly="1" grandCol="1" outline="0" fieldPosition="0"/>
    </format>
  </formats>
  <chartFormats count="87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72">
      <pivotArea type="data" outline="0" fieldPosition="0">
        <references count="2">
          <reference field="4294967294" count="1" selected="0">
            <x v="0"/>
          </reference>
          <reference field="8" count="1" selected="0">
            <x v="3"/>
          </reference>
        </references>
      </pivotArea>
    </chartFormat>
    <chartFormat chart="9" format="173">
      <pivotArea type="data" outline="0" fieldPosition="0">
        <references count="2">
          <reference field="4294967294" count="1" selected="0">
            <x v="0"/>
          </reference>
          <reference field="8" count="1" selected="0">
            <x v="13"/>
          </reference>
        </references>
      </pivotArea>
    </chartFormat>
    <chartFormat chart="9" format="174">
      <pivotArea type="data" outline="0" fieldPosition="0">
        <references count="2">
          <reference field="4294967294" count="1" selected="0">
            <x v="0"/>
          </reference>
          <reference field="8" count="1" selected="0">
            <x v="19"/>
          </reference>
        </references>
      </pivotArea>
    </chartFormat>
    <chartFormat chart="9" format="175">
      <pivotArea type="data" outline="0" fieldPosition="0">
        <references count="2">
          <reference field="4294967294" count="1" selected="0">
            <x v="0"/>
          </reference>
          <reference field="8" count="1" selected="0">
            <x v="14"/>
          </reference>
        </references>
      </pivotArea>
    </chartFormat>
    <chartFormat chart="9" format="176">
      <pivotArea type="data" outline="0" fieldPosition="0">
        <references count="2">
          <reference field="4294967294" count="1" selected="0">
            <x v="0"/>
          </reference>
          <reference field="8" count="1" selected="0">
            <x v="7"/>
          </reference>
        </references>
      </pivotArea>
    </chartFormat>
    <chartFormat chart="9" format="177">
      <pivotArea type="data" outline="0" fieldPosition="0">
        <references count="2">
          <reference field="4294967294" count="1" selected="0">
            <x v="0"/>
          </reference>
          <reference field="8" count="1" selected="0">
            <x v="15"/>
          </reference>
        </references>
      </pivotArea>
    </chartFormat>
    <chartFormat chart="9" format="178">
      <pivotArea type="data" outline="0" fieldPosition="0">
        <references count="2">
          <reference field="4294967294" count="1" selected="0">
            <x v="0"/>
          </reference>
          <reference field="8" count="1" selected="0">
            <x v="12"/>
          </reference>
        </references>
      </pivotArea>
    </chartFormat>
    <chartFormat chart="9" format="179">
      <pivotArea type="data" outline="0" fieldPosition="0">
        <references count="2">
          <reference field="4294967294" count="1" selected="0">
            <x v="0"/>
          </reference>
          <reference field="8" count="1" selected="0">
            <x v="17"/>
          </reference>
        </references>
      </pivotArea>
    </chartFormat>
    <chartFormat chart="9" format="180">
      <pivotArea type="data" outline="0" fieldPosition="0">
        <references count="2">
          <reference field="4294967294" count="1" selected="0">
            <x v="0"/>
          </reference>
          <reference field="8" count="1" selected="0">
            <x v="18"/>
          </reference>
        </references>
      </pivotArea>
    </chartFormat>
    <chartFormat chart="9" format="181">
      <pivotArea type="data" outline="0" fieldPosition="0">
        <references count="2">
          <reference field="4294967294" count="1" selected="0">
            <x v="0"/>
          </reference>
          <reference field="8" count="1" selected="0">
            <x v="0"/>
          </reference>
        </references>
      </pivotArea>
    </chartFormat>
    <chartFormat chart="9" format="182">
      <pivotArea type="data" outline="0" fieldPosition="0">
        <references count="2">
          <reference field="4294967294" count="1" selected="0">
            <x v="0"/>
          </reference>
          <reference field="8" count="1" selected="0">
            <x v="5"/>
          </reference>
        </references>
      </pivotArea>
    </chartFormat>
    <chartFormat chart="9" format="183">
      <pivotArea type="data" outline="0" fieldPosition="0">
        <references count="2">
          <reference field="4294967294" count="1" selected="0">
            <x v="0"/>
          </reference>
          <reference field="8" count="1" selected="0">
            <x v="8"/>
          </reference>
        </references>
      </pivotArea>
    </chartFormat>
    <chartFormat chart="9" format="184">
      <pivotArea type="data" outline="0" fieldPosition="0">
        <references count="2">
          <reference field="4294967294" count="1" selected="0">
            <x v="0"/>
          </reference>
          <reference field="8" count="1" selected="0">
            <x v="16"/>
          </reference>
        </references>
      </pivotArea>
    </chartFormat>
    <chartFormat chart="9" format="185">
      <pivotArea type="data" outline="0" fieldPosition="0">
        <references count="2">
          <reference field="4294967294" count="1" selected="0">
            <x v="0"/>
          </reference>
          <reference field="8" count="1" selected="0">
            <x v="9"/>
          </reference>
        </references>
      </pivotArea>
    </chartFormat>
    <chartFormat chart="9" format="186">
      <pivotArea type="data" outline="0" fieldPosition="0">
        <references count="2">
          <reference field="4294967294" count="1" selected="0">
            <x v="0"/>
          </reference>
          <reference field="8" count="1" selected="0">
            <x v="22"/>
          </reference>
        </references>
      </pivotArea>
    </chartFormat>
    <chartFormat chart="9" format="187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9" format="188">
      <pivotArea type="data" outline="0" fieldPosition="0">
        <references count="2">
          <reference field="4294967294" count="1" selected="0">
            <x v="0"/>
          </reference>
          <reference field="8" count="1" selected="0">
            <x v="21"/>
          </reference>
        </references>
      </pivotArea>
    </chartFormat>
    <chartFormat chart="9" format="18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90">
      <pivotArea type="data" outline="0" fieldPosition="0">
        <references count="2">
          <reference field="4294967294" count="1" selected="0">
            <x v="0"/>
          </reference>
          <reference field="8" count="1" selected="0">
            <x v="10"/>
          </reference>
        </references>
      </pivotArea>
    </chartFormat>
    <chartFormat chart="9" format="191">
      <pivotArea type="data" outline="0" fieldPosition="0">
        <references count="2">
          <reference field="4294967294" count="1" selected="0">
            <x v="0"/>
          </reference>
          <reference field="8" count="1" selected="0">
            <x v="20"/>
          </reference>
        </references>
      </pivotArea>
    </chartFormat>
    <chartFormat chart="9" format="192">
      <pivotArea type="data" outline="0" fieldPosition="0">
        <references count="2">
          <reference field="4294967294" count="1" selected="0">
            <x v="0"/>
          </reference>
          <reference field="8" count="1" selected="0">
            <x v="4"/>
          </reference>
        </references>
      </pivotArea>
    </chartFormat>
    <chartFormat chart="9" format="193">
      <pivotArea type="data" outline="0" fieldPosition="0">
        <references count="2">
          <reference field="4294967294" count="1" selected="0">
            <x v="0"/>
          </reference>
          <reference field="8" count="1" selected="0">
            <x v="2"/>
          </reference>
        </references>
      </pivotArea>
    </chartFormat>
    <chartFormat chart="9" format="194">
      <pivotArea type="data" outline="0" fieldPosition="0">
        <references count="2">
          <reference field="4294967294" count="1" selected="0">
            <x v="0"/>
          </reference>
          <reference field="8" count="1" selected="0">
            <x v="6"/>
          </reference>
        </references>
      </pivotArea>
    </chartFormat>
    <chartFormat chart="10" format="19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96">
      <pivotArea type="data" outline="0" fieldPosition="0">
        <references count="2">
          <reference field="4294967294" count="1" selected="0">
            <x v="0"/>
          </reference>
          <reference field="8" count="1" selected="0">
            <x v="2"/>
          </reference>
        </references>
      </pivotArea>
    </chartFormat>
    <chartFormat chart="10" format="197">
      <pivotArea type="data" outline="0" fieldPosition="0">
        <references count="2">
          <reference field="4294967294" count="1" selected="0">
            <x v="0"/>
          </reference>
          <reference field="8" count="1" selected="0">
            <x v="6"/>
          </reference>
        </references>
      </pivotArea>
    </chartFormat>
    <chartFormat chart="10" format="198">
      <pivotArea type="data" outline="0" fieldPosition="0">
        <references count="2">
          <reference field="4294967294" count="1" selected="0">
            <x v="0"/>
          </reference>
          <reference field="8" count="1" selected="0">
            <x v="10"/>
          </reference>
        </references>
      </pivotArea>
    </chartFormat>
    <chartFormat chart="10" format="199">
      <pivotArea type="data" outline="0" fieldPosition="0">
        <references count="2">
          <reference field="4294967294" count="1" selected="0">
            <x v="0"/>
          </reference>
          <reference field="8" count="1" selected="0">
            <x v="20"/>
          </reference>
        </references>
      </pivotArea>
    </chartFormat>
    <chartFormat chart="10" format="200">
      <pivotArea type="data" outline="0" fieldPosition="0">
        <references count="2">
          <reference field="4294967294" count="1" selected="0">
            <x v="0"/>
          </reference>
          <reference field="8" count="1" selected="0">
            <x v="4"/>
          </reference>
        </references>
      </pivotArea>
    </chartFormat>
    <chartFormat chart="11" format="20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202">
      <pivotArea type="data" outline="0" fieldPosition="0">
        <references count="2">
          <reference field="4294967294" count="1" selected="0">
            <x v="0"/>
          </reference>
          <reference field="8" count="1" selected="0">
            <x v="2"/>
          </reference>
        </references>
      </pivotArea>
    </chartFormat>
    <chartFormat chart="11" format="203">
      <pivotArea type="data" outline="0" fieldPosition="0">
        <references count="2">
          <reference field="4294967294" count="1" selected="0">
            <x v="0"/>
          </reference>
          <reference field="8" count="1" selected="0">
            <x v="6"/>
          </reference>
        </references>
      </pivotArea>
    </chartFormat>
    <chartFormat chart="11" format="204">
      <pivotArea type="data" outline="0" fieldPosition="0">
        <references count="2">
          <reference field="4294967294" count="1" selected="0">
            <x v="0"/>
          </reference>
          <reference field="8" count="1" selected="0">
            <x v="10"/>
          </reference>
        </references>
      </pivotArea>
    </chartFormat>
    <chartFormat chart="11" format="205">
      <pivotArea type="data" outline="0" fieldPosition="0">
        <references count="2">
          <reference field="4294967294" count="1" selected="0">
            <x v="0"/>
          </reference>
          <reference field="8" count="1" selected="0">
            <x v="20"/>
          </reference>
        </references>
      </pivotArea>
    </chartFormat>
    <chartFormat chart="11" format="206">
      <pivotArea type="data" outline="0" fieldPosition="0">
        <references count="2">
          <reference field="4294967294" count="1" selected="0">
            <x v="0"/>
          </reference>
          <reference field="8" count="1" selected="0">
            <x v="4"/>
          </reference>
        </references>
      </pivotArea>
    </chartFormat>
    <chartFormat chart="9" format="195">
      <pivotArea type="data" outline="0" fieldPosition="0">
        <references count="2">
          <reference field="4294967294" count="1" selected="0">
            <x v="0"/>
          </reference>
          <reference field="8" count="1" selected="0">
            <x v="11"/>
          </reference>
        </references>
      </pivotArea>
    </chartFormat>
    <chartFormat chart="9" format="197">
      <pivotArea type="data" outline="0" fieldPosition="0">
        <references count="2">
          <reference field="4294967294" count="1" selected="0">
            <x v="0"/>
          </reference>
          <reference field="8" count="1" selected="0">
            <x v="23"/>
          </reference>
        </references>
      </pivotArea>
    </chartFormat>
    <chartFormat chart="12" format="19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199">
      <pivotArea type="data" outline="0" fieldPosition="0">
        <references count="2">
          <reference field="4294967294" count="1" selected="0">
            <x v="0"/>
          </reference>
          <reference field="8" count="1" selected="0">
            <x v="2"/>
          </reference>
        </references>
      </pivotArea>
    </chartFormat>
    <chartFormat chart="12" format="200">
      <pivotArea type="data" outline="0" fieldPosition="0">
        <references count="2">
          <reference field="4294967294" count="1" selected="0">
            <x v="0"/>
          </reference>
          <reference field="8" count="1" selected="0">
            <x v="6"/>
          </reference>
        </references>
      </pivotArea>
    </chartFormat>
    <chartFormat chart="12" format="201">
      <pivotArea type="data" outline="0" fieldPosition="0">
        <references count="2">
          <reference field="4294967294" count="1" selected="0">
            <x v="0"/>
          </reference>
          <reference field="8" count="1" selected="0">
            <x v="10"/>
          </reference>
        </references>
      </pivotArea>
    </chartFormat>
    <chartFormat chart="12" format="202">
      <pivotArea type="data" outline="0" fieldPosition="0">
        <references count="2">
          <reference field="4294967294" count="1" selected="0">
            <x v="0"/>
          </reference>
          <reference field="8" count="1" selected="0">
            <x v="20"/>
          </reference>
        </references>
      </pivotArea>
    </chartFormat>
    <chartFormat chart="12" format="203">
      <pivotArea type="data" outline="0" fieldPosition="0">
        <references count="2">
          <reference field="4294967294" count="1" selected="0">
            <x v="0"/>
          </reference>
          <reference field="8" count="1" selected="0">
            <x v="11"/>
          </reference>
        </references>
      </pivotArea>
    </chartFormat>
    <chartFormat chart="12" format="204">
      <pivotArea type="data" outline="0" fieldPosition="0">
        <references count="2">
          <reference field="4294967294" count="1" selected="0">
            <x v="0"/>
          </reference>
          <reference field="8" count="1" selected="0">
            <x v="4"/>
          </reference>
        </references>
      </pivotArea>
    </chartFormat>
    <chartFormat chart="12" format="205">
      <pivotArea type="data" outline="0" fieldPosition="0">
        <references count="2">
          <reference field="4294967294" count="1" selected="0">
            <x v="0"/>
          </reference>
          <reference field="8" count="1" selected="0">
            <x v="13"/>
          </reference>
        </references>
      </pivotArea>
    </chartFormat>
    <chartFormat chart="12" format="206">
      <pivotArea type="data" outline="0" fieldPosition="0">
        <references count="2">
          <reference field="4294967294" count="1" selected="0">
            <x v="0"/>
          </reference>
          <reference field="8" count="1" selected="0">
            <x v="3"/>
          </reference>
        </references>
      </pivotArea>
    </chartFormat>
    <chartFormat chart="12" format="207">
      <pivotArea type="data" outline="0" fieldPosition="0">
        <references count="2">
          <reference field="4294967294" count="1" selected="0">
            <x v="0"/>
          </reference>
          <reference field="8" count="1" selected="0">
            <x v="19"/>
          </reference>
        </references>
      </pivotArea>
    </chartFormat>
    <chartFormat chart="12" format="208">
      <pivotArea type="data" outline="0" fieldPosition="0">
        <references count="2">
          <reference field="4294967294" count="1" selected="0">
            <x v="0"/>
          </reference>
          <reference field="8" count="1" selected="0">
            <x v="14"/>
          </reference>
        </references>
      </pivotArea>
    </chartFormat>
    <chartFormat chart="12" format="209">
      <pivotArea type="data" outline="0" fieldPosition="0">
        <references count="2">
          <reference field="4294967294" count="1" selected="0">
            <x v="0"/>
          </reference>
          <reference field="8" count="1" selected="0">
            <x v="7"/>
          </reference>
        </references>
      </pivotArea>
    </chartFormat>
    <chartFormat chart="12" format="210">
      <pivotArea type="data" outline="0" fieldPosition="0">
        <references count="2">
          <reference field="4294967294" count="1" selected="0">
            <x v="0"/>
          </reference>
          <reference field="8" count="1" selected="0">
            <x v="12"/>
          </reference>
        </references>
      </pivotArea>
    </chartFormat>
    <chartFormat chart="12" format="211">
      <pivotArea type="data" outline="0" fieldPosition="0">
        <references count="2">
          <reference field="4294967294" count="1" selected="0">
            <x v="0"/>
          </reference>
          <reference field="8" count="1" selected="0">
            <x v="8"/>
          </reference>
        </references>
      </pivotArea>
    </chartFormat>
    <chartFormat chart="12" format="212">
      <pivotArea type="data" outline="0" fieldPosition="0">
        <references count="2">
          <reference field="4294967294" count="1" selected="0">
            <x v="0"/>
          </reference>
          <reference field="8" count="1" selected="0">
            <x v="17"/>
          </reference>
        </references>
      </pivotArea>
    </chartFormat>
    <chartFormat chart="12" format="213">
      <pivotArea type="data" outline="0" fieldPosition="0">
        <references count="2">
          <reference field="4294967294" count="1" selected="0">
            <x v="0"/>
          </reference>
          <reference field="8" count="1" selected="0">
            <x v="23"/>
          </reference>
        </references>
      </pivotArea>
    </chartFormat>
    <chartFormat chart="12" format="214">
      <pivotArea type="data" outline="0" fieldPosition="0">
        <references count="2">
          <reference field="4294967294" count="1" selected="0">
            <x v="0"/>
          </reference>
          <reference field="8" count="1" selected="0">
            <x v="9"/>
          </reference>
        </references>
      </pivotArea>
    </chartFormat>
    <chartFormat chart="12" format="215">
      <pivotArea type="data" outline="0" fieldPosition="0">
        <references count="2">
          <reference field="4294967294" count="1" selected="0">
            <x v="0"/>
          </reference>
          <reference field="8" count="1" selected="0">
            <x v="5"/>
          </reference>
        </references>
      </pivotArea>
    </chartFormat>
    <chartFormat chart="12" format="216">
      <pivotArea type="data" outline="0" fieldPosition="0">
        <references count="2">
          <reference field="4294967294" count="1" selected="0">
            <x v="0"/>
          </reference>
          <reference field="8" count="1" selected="0">
            <x v="18"/>
          </reference>
        </references>
      </pivotArea>
    </chartFormat>
    <chartFormat chart="12" format="217">
      <pivotArea type="data" outline="0" fieldPosition="0">
        <references count="2">
          <reference field="4294967294" count="1" selected="0">
            <x v="0"/>
          </reference>
          <reference field="8" count="1" selected="0">
            <x v="0"/>
          </reference>
        </references>
      </pivotArea>
    </chartFormat>
    <chartFormat chart="12" format="218">
      <pivotArea type="data" outline="0" fieldPosition="0">
        <references count="2">
          <reference field="4294967294" count="1" selected="0">
            <x v="0"/>
          </reference>
          <reference field="8" count="1" selected="0">
            <x v="16"/>
          </reference>
        </references>
      </pivotArea>
    </chartFormat>
    <chartFormat chart="12" format="219">
      <pivotArea type="data" outline="0" fieldPosition="0">
        <references count="2">
          <reference field="4294967294" count="1" selected="0">
            <x v="0"/>
          </reference>
          <reference field="8" count="1" selected="0">
            <x v="21"/>
          </reference>
        </references>
      </pivotArea>
    </chartFormat>
    <chartFormat chart="12" format="220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12" format="221">
      <pivotArea type="data" outline="0" fieldPosition="0">
        <references count="2">
          <reference field="4294967294" count="1" selected="0">
            <x v="0"/>
          </reference>
          <reference field="8" count="1" selected="0">
            <x v="22"/>
          </reference>
        </references>
      </pivotArea>
    </chartFormat>
    <chartFormat chart="13" format="22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223">
      <pivotArea type="data" outline="0" fieldPosition="0">
        <references count="2">
          <reference field="4294967294" count="1" selected="0">
            <x v="0"/>
          </reference>
          <reference field="8" count="1" selected="0">
            <x v="2"/>
          </reference>
        </references>
      </pivotArea>
    </chartFormat>
    <chartFormat chart="13" format="224">
      <pivotArea type="data" outline="0" fieldPosition="0">
        <references count="2">
          <reference field="4294967294" count="1" selected="0">
            <x v="0"/>
          </reference>
          <reference field="8" count="1" selected="0">
            <x v="6"/>
          </reference>
        </references>
      </pivotArea>
    </chartFormat>
    <chartFormat chart="13" format="225">
      <pivotArea type="data" outline="0" fieldPosition="0">
        <references count="2">
          <reference field="4294967294" count="1" selected="0">
            <x v="0"/>
          </reference>
          <reference field="8" count="1" selected="0">
            <x v="10"/>
          </reference>
        </references>
      </pivotArea>
    </chartFormat>
    <chartFormat chart="13" format="226">
      <pivotArea type="data" outline="0" fieldPosition="0">
        <references count="2">
          <reference field="4294967294" count="1" selected="0">
            <x v="0"/>
          </reference>
          <reference field="8" count="1" selected="0">
            <x v="20"/>
          </reference>
        </references>
      </pivotArea>
    </chartFormat>
    <chartFormat chart="13" format="227">
      <pivotArea type="data" outline="0" fieldPosition="0">
        <references count="2">
          <reference field="4294967294" count="1" selected="0">
            <x v="0"/>
          </reference>
          <reference field="8" count="1" selected="0">
            <x v="11"/>
          </reference>
        </references>
      </pivotArea>
    </chartFormat>
    <chartFormat chart="13" format="228">
      <pivotArea type="data" outline="0" fieldPosition="0">
        <references count="2">
          <reference field="4294967294" count="1" selected="0">
            <x v="0"/>
          </reference>
          <reference field="8" count="1" selected="0">
            <x v="4"/>
          </reference>
        </references>
      </pivotArea>
    </chartFormat>
    <chartFormat chart="13" format="229">
      <pivotArea type="data" outline="0" fieldPosition="0">
        <references count="2">
          <reference field="4294967294" count="1" selected="0">
            <x v="0"/>
          </reference>
          <reference field="8" count="1" selected="0">
            <x v="13"/>
          </reference>
        </references>
      </pivotArea>
    </chartFormat>
    <chartFormat chart="13" format="230">
      <pivotArea type="data" outline="0" fieldPosition="0">
        <references count="2">
          <reference field="4294967294" count="1" selected="0">
            <x v="0"/>
          </reference>
          <reference field="8" count="1" selected="0">
            <x v="3"/>
          </reference>
        </references>
      </pivotArea>
    </chartFormat>
    <chartFormat chart="13" format="231">
      <pivotArea type="data" outline="0" fieldPosition="0">
        <references count="2">
          <reference field="4294967294" count="1" selected="0">
            <x v="0"/>
          </reference>
          <reference field="8" count="1" selected="0">
            <x v="19"/>
          </reference>
        </references>
      </pivotArea>
    </chartFormat>
    <chartFormat chart="13" format="232">
      <pivotArea type="data" outline="0" fieldPosition="0">
        <references count="2">
          <reference field="4294967294" count="1" selected="0">
            <x v="0"/>
          </reference>
          <reference field="8" count="1" selected="0">
            <x v="14"/>
          </reference>
        </references>
      </pivotArea>
    </chartFormat>
    <chartFormat chart="13" format="233">
      <pivotArea type="data" outline="0" fieldPosition="0">
        <references count="2">
          <reference field="4294967294" count="1" selected="0">
            <x v="0"/>
          </reference>
          <reference field="8" count="1" selected="0">
            <x v="7"/>
          </reference>
        </references>
      </pivotArea>
    </chartFormat>
    <chartFormat chart="13" format="234">
      <pivotArea type="data" outline="0" fieldPosition="0">
        <references count="2">
          <reference field="4294967294" count="1" selected="0">
            <x v="0"/>
          </reference>
          <reference field="8" count="1" selected="0">
            <x v="12"/>
          </reference>
        </references>
      </pivotArea>
    </chartFormat>
    <chartFormat chart="13" format="235">
      <pivotArea type="data" outline="0" fieldPosition="0">
        <references count="2">
          <reference field="4294967294" count="1" selected="0">
            <x v="0"/>
          </reference>
          <reference field="8" count="1" selected="0">
            <x v="8"/>
          </reference>
        </references>
      </pivotArea>
    </chartFormat>
    <chartFormat chart="13" format="236">
      <pivotArea type="data" outline="0" fieldPosition="0">
        <references count="2">
          <reference field="4294967294" count="1" selected="0">
            <x v="0"/>
          </reference>
          <reference field="8" count="1" selected="0">
            <x v="17"/>
          </reference>
        </references>
      </pivotArea>
    </chartFormat>
    <chartFormat chart="13" format="237">
      <pivotArea type="data" outline="0" fieldPosition="0">
        <references count="2">
          <reference field="4294967294" count="1" selected="0">
            <x v="0"/>
          </reference>
          <reference field="8" count="1" selected="0">
            <x v="23"/>
          </reference>
        </references>
      </pivotArea>
    </chartFormat>
    <chartFormat chart="13" format="238">
      <pivotArea type="data" outline="0" fieldPosition="0">
        <references count="2">
          <reference field="4294967294" count="1" selected="0">
            <x v="0"/>
          </reference>
          <reference field="8" count="1" selected="0">
            <x v="9"/>
          </reference>
        </references>
      </pivotArea>
    </chartFormat>
    <chartFormat chart="13" format="239">
      <pivotArea type="data" outline="0" fieldPosition="0">
        <references count="2">
          <reference field="4294967294" count="1" selected="0">
            <x v="0"/>
          </reference>
          <reference field="8" count="1" selected="0">
            <x v="5"/>
          </reference>
        </references>
      </pivotArea>
    </chartFormat>
    <chartFormat chart="13" format="240">
      <pivotArea type="data" outline="0" fieldPosition="0">
        <references count="2">
          <reference field="4294967294" count="1" selected="0">
            <x v="0"/>
          </reference>
          <reference field="8" count="1" selected="0">
            <x v="18"/>
          </reference>
        </references>
      </pivotArea>
    </chartFormat>
    <chartFormat chart="13" format="241">
      <pivotArea type="data" outline="0" fieldPosition="0">
        <references count="2">
          <reference field="4294967294" count="1" selected="0">
            <x v="0"/>
          </reference>
          <reference field="8" count="1" selected="0">
            <x v="0"/>
          </reference>
        </references>
      </pivotArea>
    </chartFormat>
    <chartFormat chart="13" format="242">
      <pivotArea type="data" outline="0" fieldPosition="0">
        <references count="2">
          <reference field="4294967294" count="1" selected="0">
            <x v="0"/>
          </reference>
          <reference field="8" count="1" selected="0">
            <x v="16"/>
          </reference>
        </references>
      </pivotArea>
    </chartFormat>
    <chartFormat chart="13" format="243">
      <pivotArea type="data" outline="0" fieldPosition="0">
        <references count="2">
          <reference field="4294967294" count="1" selected="0">
            <x v="0"/>
          </reference>
          <reference field="8" count="1" selected="0">
            <x v="21"/>
          </reference>
        </references>
      </pivotArea>
    </chartFormat>
    <chartFormat chart="13" format="244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13" format="245">
      <pivotArea type="data" outline="0" fieldPosition="0">
        <references count="2">
          <reference field="4294967294" count="1" selected="0">
            <x v="0"/>
          </reference>
          <reference field="8" count="1" selected="0">
            <x v="22"/>
          </reference>
        </references>
      </pivotArea>
    </chartFormat>
  </chartFormats>
  <pivotTableStyleInfo name="PivotStyleMedium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5" cacheId="9" applyNumberFormats="0" applyBorderFormats="0" applyFontFormats="0" applyPatternFormats="0" applyAlignmentFormats="0" applyWidthHeightFormats="1" dataCaption="Valores" grandTotalCaption="TOTAL" updatedVersion="6" minRefreshableVersion="3" useAutoFormatting="1" itemPrintTitles="1" createdVersion="6" indent="0" outline="1" outlineData="1" multipleFieldFilters="0" rowHeaderCaption="Estado" colHeaderCaption="Multa">
  <location ref="I44:M51" firstHeaderRow="1" firstDataRow="2" firstDataCol="1"/>
  <pivotFields count="15">
    <pivotField showAll="0"/>
    <pivotField dataField="1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axis="axisRow" showAll="0" sortType="descending">
      <items count="7">
        <item x="2"/>
        <item x="4"/>
        <item x="1"/>
        <item x="0"/>
        <item x="3"/>
        <item m="1"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showAll="0">
      <items count="5">
        <item x="0"/>
        <item m="1" x="3"/>
        <item n="SD" x="2"/>
        <item x="1"/>
        <item t="default"/>
      </items>
    </pivotField>
    <pivotField showAll="0" defaultSubtotal="0"/>
    <pivotField showAll="0"/>
    <pivotField showAll="0" defaultSubtotal="0"/>
  </pivotFields>
  <rowFields count="1">
    <field x="10"/>
  </rowFields>
  <rowItems count="6">
    <i>
      <x/>
    </i>
    <i>
      <x v="3"/>
    </i>
    <i>
      <x v="2"/>
    </i>
    <i>
      <x v="4"/>
    </i>
    <i>
      <x v="1"/>
    </i>
    <i t="grand">
      <x/>
    </i>
  </rowItems>
  <colFields count="1">
    <field x="11"/>
  </colFields>
  <colItems count="4">
    <i>
      <x/>
    </i>
    <i>
      <x v="2"/>
    </i>
    <i>
      <x v="3"/>
    </i>
    <i t="grand">
      <x/>
    </i>
  </colItems>
  <dataFields count="1">
    <dataField name="Denuncias" fld="1" subtotal="count" baseField="9" baseItem="0"/>
  </dataFields>
  <formats count="13">
    <format dxfId="102">
      <pivotArea type="all" dataOnly="0" outline="0" fieldPosition="0"/>
    </format>
    <format dxfId="101">
      <pivotArea outline="0" collapsedLevelsAreSubtotals="1" fieldPosition="0"/>
    </format>
    <format dxfId="100">
      <pivotArea type="origin" dataOnly="0" labelOnly="1" outline="0" fieldPosition="0"/>
    </format>
    <format dxfId="99">
      <pivotArea field="1" type="button" dataOnly="0" labelOnly="1" outline="0"/>
    </format>
    <format dxfId="98">
      <pivotArea type="topRight" dataOnly="0" labelOnly="1" outline="0" fieldPosition="0"/>
    </format>
    <format dxfId="97">
      <pivotArea field="10" type="button" dataOnly="0" labelOnly="1" outline="0" axis="axisRow" fieldPosition="0"/>
    </format>
    <format dxfId="96">
      <pivotArea dataOnly="0" labelOnly="1" grandRow="1" outline="0" fieldPosition="0"/>
    </format>
    <format dxfId="95">
      <pivotArea dataOnly="0" labelOnly="1" grandCol="1" outline="0" fieldPosition="0"/>
    </format>
    <format dxfId="94">
      <pivotArea outline="0" collapsedLevelsAreSubtotals="1" fieldPosition="0"/>
    </format>
    <format dxfId="93">
      <pivotArea dataOnly="0" labelOnly="1" grandCol="1" outline="0" fieldPosition="0"/>
    </format>
    <format dxfId="92">
      <pivotArea outline="0" collapsedLevelsAreSubtotals="1" fieldPosition="0"/>
    </format>
    <format dxfId="91">
      <pivotArea dataOnly="0" labelOnly="1" fieldPosition="0">
        <references count="1">
          <reference field="11" count="0"/>
        </references>
      </pivotArea>
    </format>
    <format dxfId="90">
      <pivotArea dataOnly="0" labelOnly="1" grandCol="1" outline="0" fieldPosition="0"/>
    </format>
  </formats>
  <pivotTableStyleInfo name="PivotStyleMedium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Dinámica2" cacheId="9" applyNumberFormats="0" applyBorderFormats="0" applyFontFormats="0" applyPatternFormats="0" applyAlignmentFormats="0" applyWidthHeightFormats="1" dataCaption="Valores" grandTotalCaption="TOTAL" updatedVersion="6" minRefreshableVersion="3" useAutoFormatting="1" itemPrintTitles="1" createdVersion="6" indent="0" outline="1" outlineData="1" multipleFieldFilters="0" rowHeaderCaption="Ingreso" colHeaderCaption="Resolución">
  <location ref="I19:BB32" firstHeaderRow="1" firstDataRow="3" firstDataCol="1"/>
  <pivotFields count="15">
    <pivotField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axis="axisCol" showAll="0">
      <items count="12">
        <item sd="0" x="1"/>
        <item sd="0" x="2"/>
        <item sd="0" x="3"/>
        <item sd="0" x="4"/>
        <item sd="0" x="8"/>
        <item sd="0" x="7"/>
        <item n="SD" sd="0" x="0"/>
        <item sd="0" x="5"/>
        <item sd="0" x="9"/>
        <item x="6"/>
        <item x="10"/>
        <item t="default" sd="0"/>
      </items>
    </pivotField>
    <pivotField showAll="0"/>
    <pivotField dataField="1" showAll="0"/>
    <pivotField showAll="0"/>
    <pivotField showAll="0"/>
    <pivotField axis="axisCol" showAll="0" defaultSubtotal="0">
      <items count="24">
        <item x="22"/>
        <item x="21"/>
        <item x="1"/>
        <item x="20"/>
        <item x="15"/>
        <item x="3"/>
        <item x="12"/>
        <item x="11"/>
        <item x="0"/>
        <item x="10"/>
        <item x="17"/>
        <item x="4"/>
        <item x="6"/>
        <item x="16"/>
        <item x="8"/>
        <item x="9"/>
        <item m="1" x="23"/>
        <item x="19"/>
        <item x="7"/>
        <item x="13"/>
        <item x="5"/>
        <item x="18"/>
        <item x="2"/>
        <item x="14"/>
      </items>
    </pivotField>
    <pivotField showAll="0"/>
    <pivotField showAll="0">
      <items count="7">
        <item x="2"/>
        <item x="4"/>
        <item x="1"/>
        <item x="0"/>
        <item x="3"/>
        <item m="1" x="5"/>
        <item t="default"/>
      </items>
    </pivotField>
    <pivotField showAll="0"/>
    <pivotField showAll="0" defaultSubtotal="0"/>
    <pivotField showAll="0"/>
    <pivotField showAll="0" defaultSubtota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2">
    <field x="3"/>
    <field x="8"/>
  </colFields>
  <colItems count="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8"/>
    </i>
    <i r="1">
      <x v="19"/>
    </i>
    <i r="1">
      <x v="20"/>
    </i>
    <i r="1">
      <x v="22"/>
    </i>
    <i r="1">
      <x v="23"/>
    </i>
    <i t="default">
      <x v="9"/>
    </i>
    <i>
      <x v="10"/>
      <x v="2"/>
    </i>
    <i r="1">
      <x v="4"/>
    </i>
    <i r="1">
      <x v="5"/>
    </i>
    <i r="1">
      <x v="7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8"/>
    </i>
    <i r="1">
      <x v="20"/>
    </i>
    <i r="1">
      <x v="22"/>
    </i>
    <i r="1">
      <x v="23"/>
    </i>
    <i t="default">
      <x v="10"/>
    </i>
    <i t="grand">
      <x/>
    </i>
  </colItems>
  <dataFields count="1">
    <dataField name="Denuncias" fld="5" subtotal="count" baseField="0" baseItem="0"/>
  </dataFields>
  <formats count="13">
    <format dxfId="115">
      <pivotArea type="all" dataOnly="0" outline="0" fieldPosition="0"/>
    </format>
    <format dxfId="114">
      <pivotArea outline="0" collapsedLevelsAreSubtotals="1" fieldPosition="0"/>
    </format>
    <format dxfId="113">
      <pivotArea type="origin" dataOnly="0" labelOnly="1" outline="0" fieldPosition="0"/>
    </format>
    <format dxfId="112">
      <pivotArea field="1" type="button" dataOnly="0" labelOnly="1" outline="0" axis="axisRow" fieldPosition="0"/>
    </format>
    <format dxfId="111">
      <pivotArea type="topRight" dataOnly="0" labelOnly="1" outline="0" fieldPosition="0"/>
    </format>
    <format dxfId="110">
      <pivotArea field="10" type="button" dataOnly="0" labelOnly="1" outline="0"/>
    </format>
    <format dxfId="109">
      <pivotArea dataOnly="0" labelOnly="1" grandRow="1" outline="0" fieldPosition="0"/>
    </format>
    <format dxfId="108">
      <pivotArea dataOnly="0" labelOnly="1" grandCol="1" outline="0" fieldPosition="0"/>
    </format>
    <format dxfId="107">
      <pivotArea outline="0" collapsedLevelsAreSubtotals="1" fieldPosition="0"/>
    </format>
    <format dxfId="106">
      <pivotArea dataOnly="0" labelOnly="1" grandCol="1" outline="0" fieldPosition="0"/>
    </format>
    <format dxfId="105">
      <pivotArea outline="0" collapsedLevelsAreSubtotals="1" fieldPosition="0"/>
    </format>
    <format dxfId="104">
      <pivotArea dataOnly="0" labelOnly="1" fieldPosition="0">
        <references count="1">
          <reference field="3" count="0"/>
        </references>
      </pivotArea>
    </format>
    <format dxfId="103">
      <pivotArea dataOnly="0" labelOnly="1" grandCol="1" outline="0" fieldPosition="0"/>
    </format>
  </formats>
  <pivotTableStyleInfo name="PivotStyleMedium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Dinámica3" cacheId="9" applyNumberFormats="0" applyBorderFormats="0" applyFontFormats="0" applyPatternFormats="0" applyAlignmentFormats="0" applyWidthHeightFormats="1" dataCaption="Valores" grandTotalCaption="TOTAL" updatedVersion="6" minRefreshableVersion="3" useAutoFormatting="1" itemPrintTitles="1" createdVersion="6" indent="0" outline="1" outlineData="1" multipleFieldFilters="0" chartFormat="31" rowHeaderCaption="Año" colHeaderCaption="Mes">
  <location ref="I5:J16" firstHeaderRow="1" firstDataRow="1" firstDataCol="1"/>
  <pivotFields count="15">
    <pivotField showAll="0"/>
    <pivotField axis="axisRow" dataField="1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>
      <items count="14">
        <item n="Ene" x="5"/>
        <item n="Feb" x="12"/>
        <item n="Mar" x="6"/>
        <item n="Abr" x="7"/>
        <item n="May" x="8"/>
        <item n="Jun" x="9"/>
        <item n="Jul" x="10"/>
        <item n="Ago" x="1"/>
        <item n="Sep" x="11"/>
        <item n="Oct" x="2"/>
        <item n="Nov" x="3"/>
        <item n="Dic" x="4"/>
        <item n="SD" x="0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 defaultSubtotal="0"/>
    <pivotField showAll="0"/>
    <pivotField showAll="0" defaultSubtota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Ingreso Denuncias" fld="1" subtotal="count" baseField="2" baseItem="0"/>
  </dataFields>
  <formats count="11">
    <format dxfId="126">
      <pivotArea type="all" dataOnly="0" outline="0" fieldPosition="0"/>
    </format>
    <format dxfId="125">
      <pivotArea outline="0" collapsedLevelsAreSubtotals="1" fieldPosition="0"/>
    </format>
    <format dxfId="124">
      <pivotArea type="origin" dataOnly="0" labelOnly="1" outline="0" fieldPosition="0"/>
    </format>
    <format dxfId="123">
      <pivotArea field="2" type="button" dataOnly="0" labelOnly="1" outline="0"/>
    </format>
    <format dxfId="122">
      <pivotArea type="topRight" dataOnly="0" labelOnly="1" outline="0" fieldPosition="0"/>
    </format>
    <format dxfId="121">
      <pivotArea field="1" type="button" dataOnly="0" labelOnly="1" outline="0" axis="axisRow" fieldPosition="0"/>
    </format>
    <format dxfId="120">
      <pivotArea dataOnly="0" labelOnly="1" fieldPosition="0">
        <references count="1">
          <reference field="1" count="0"/>
        </references>
      </pivotArea>
    </format>
    <format dxfId="119">
      <pivotArea dataOnly="0" labelOnly="1" grandRow="1" outline="0" fieldPosition="0"/>
    </format>
    <format dxfId="118">
      <pivotArea dataOnly="0" labelOnly="1" grandCol="1" outline="0" fieldPosition="0"/>
    </format>
    <format dxfId="117">
      <pivotArea outline="0" collapsedLevelsAreSubtotals="1" fieldPosition="0"/>
    </format>
    <format dxfId="116">
      <pivotArea dataOnly="0" labelOnly="1" grandCol="1" outline="0" fieldPosition="0"/>
    </format>
  </formats>
  <chartFormats count="3">
    <chartFormat chart="17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8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0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Dinámica4" cacheId="9" applyNumberFormats="0" applyBorderFormats="0" applyFontFormats="0" applyPatternFormats="0" applyAlignmentFormats="0" applyWidthHeightFormats="1" dataCaption="Valores" grandTotalCaption="TOTAL" updatedVersion="6" minRefreshableVersion="3" useAutoFormatting="1" itemPrintTitles="1" createdVersion="6" indent="0" outline="1" outlineData="1" multipleFieldFilters="0" chartFormat="25" rowHeaderCaption="Estado" colHeaderCaption="Ingreso">
  <location ref="I33:T40" firstHeaderRow="1" firstDataRow="2" firstDataCol="1"/>
  <pivotFields count="15">
    <pivotField showAll="0"/>
    <pivotField axis="axisCol" dataField="1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axis="axisRow" showAll="0" sortType="descending">
      <items count="7">
        <item x="2"/>
        <item x="4"/>
        <item x="1"/>
        <item x="0"/>
        <item x="3"/>
        <item m="1"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 defaultSubtotal="0"/>
    <pivotField showAll="0"/>
    <pivotField showAll="0" defaultSubtotal="0"/>
  </pivotFields>
  <rowFields count="1">
    <field x="10"/>
  </rowFields>
  <rowItems count="6">
    <i>
      <x/>
    </i>
    <i>
      <x v="3"/>
    </i>
    <i>
      <x v="2"/>
    </i>
    <i>
      <x v="4"/>
    </i>
    <i>
      <x v="1"/>
    </i>
    <i t="grand">
      <x/>
    </i>
  </rowItems>
  <colFields count="1">
    <field x="1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Denuncias" fld="1" subtotal="count" baseField="9" baseItem="0"/>
  </dataFields>
  <formats count="13">
    <format dxfId="139">
      <pivotArea type="all" dataOnly="0" outline="0" fieldPosition="0"/>
    </format>
    <format dxfId="138">
      <pivotArea outline="0" collapsedLevelsAreSubtotals="1" fieldPosition="0"/>
    </format>
    <format dxfId="137">
      <pivotArea type="origin" dataOnly="0" labelOnly="1" outline="0" fieldPosition="0"/>
    </format>
    <format dxfId="136">
      <pivotArea field="1" type="button" dataOnly="0" labelOnly="1" outline="0" axis="axisCol" fieldPosition="0"/>
    </format>
    <format dxfId="135">
      <pivotArea type="topRight" dataOnly="0" labelOnly="1" outline="0" fieldPosition="0"/>
    </format>
    <format dxfId="134">
      <pivotArea field="10" type="button" dataOnly="0" labelOnly="1" outline="0" axis="axisRow" fieldPosition="0"/>
    </format>
    <format dxfId="133">
      <pivotArea dataOnly="0" labelOnly="1" fieldPosition="0">
        <references count="1">
          <reference field="10" count="0"/>
        </references>
      </pivotArea>
    </format>
    <format dxfId="132">
      <pivotArea dataOnly="0" labelOnly="1" grandRow="1" outline="0" fieldPosition="0"/>
    </format>
    <format dxfId="131">
      <pivotArea dataOnly="0" labelOnly="1" fieldPosition="0">
        <references count="1">
          <reference field="1" count="0"/>
        </references>
      </pivotArea>
    </format>
    <format dxfId="130">
      <pivotArea dataOnly="0" labelOnly="1" grandCol="1" outline="0" fieldPosition="0"/>
    </format>
    <format dxfId="129">
      <pivotArea outline="0" collapsedLevelsAreSubtotals="1" fieldPosition="0"/>
    </format>
    <format dxfId="128">
      <pivotArea dataOnly="0" labelOnly="1" fieldPosition="0">
        <references count="1">
          <reference field="1" count="0"/>
        </references>
      </pivotArea>
    </format>
    <format dxfId="127">
      <pivotArea dataOnly="0" labelOnly="1" grandCol="1" outline="0" fieldPosition="0"/>
    </format>
  </formats>
  <chartFormats count="3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8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8" format="65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10" count="1" selected="0">
            <x v="0"/>
          </reference>
        </references>
      </pivotArea>
    </chartFormat>
    <chartFormat chart="18" format="66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10" count="1" selected="0">
            <x v="3"/>
          </reference>
        </references>
      </pivotArea>
    </chartFormat>
    <chartFormat chart="18" format="67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10" count="1" selected="0">
            <x v="2"/>
          </reference>
        </references>
      </pivotArea>
    </chartFormat>
    <chartFormat chart="18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8" format="69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10" count="1" selected="0">
            <x v="1"/>
          </reference>
        </references>
      </pivotArea>
    </chartFormat>
    <chartFormat chart="18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8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8" format="7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8" format="7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8" format="74">
      <pivotArea type="data" outline="0" fieldPosition="0">
        <references count="3">
          <reference field="4294967294" count="1" selected="0">
            <x v="0"/>
          </reference>
          <reference field="1" count="1" selected="0">
            <x v="5"/>
          </reference>
          <reference field="10" count="1" selected="0">
            <x v="3"/>
          </reference>
        </references>
      </pivotArea>
    </chartFormat>
    <chartFormat chart="18" format="75">
      <pivotArea type="data" outline="0" fieldPosition="0">
        <references count="3">
          <reference field="4294967294" count="1" selected="0">
            <x v="0"/>
          </reference>
          <reference field="1" count="1" selected="0">
            <x v="5"/>
          </reference>
          <reference field="10" count="1" selected="0">
            <x v="2"/>
          </reference>
        </references>
      </pivotArea>
    </chartFormat>
    <chartFormat chart="18" format="7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8" format="77">
      <pivotArea type="data" outline="0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10" count="1" selected="0">
            <x v="0"/>
          </reference>
        </references>
      </pivotArea>
    </chartFormat>
    <chartFormat chart="18" format="7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8" format="80">
      <pivotArea type="data" outline="0" fieldPosition="0">
        <references count="3">
          <reference field="4294967294" count="1" selected="0">
            <x v="0"/>
          </reference>
          <reference field="1" count="1" selected="0">
            <x v="5"/>
          </reference>
          <reference field="10" count="1" selected="0">
            <x v="0"/>
          </reference>
        </references>
      </pivotArea>
    </chartFormat>
    <chartFormat chart="18" format="81">
      <pivotArea type="data" outline="0" fieldPosition="0">
        <references count="3">
          <reference field="4294967294" count="1" selected="0">
            <x v="0"/>
          </reference>
          <reference field="1" count="1" selected="0">
            <x v="5"/>
          </reference>
          <reference field="10" count="1" selected="0">
            <x v="1"/>
          </reference>
        </references>
      </pivotArea>
    </chartFormat>
    <chartFormat chart="18" format="82">
      <pivotArea type="data" outline="0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10" count="1" selected="0">
            <x v="4"/>
          </reference>
        </references>
      </pivotArea>
    </chartFormat>
    <chartFormat chart="18" format="8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8" format="8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</chartFormats>
  <pivotTableStyleInfo name="PivotStyleMedium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a1" displayName="Tabla1" ref="A7:O1496" totalsRowShown="0" headerRowDxfId="156" dataDxfId="155">
  <autoFilter ref="A7:O1496"/>
  <tableColumns count="15">
    <tableColumn id="1" name="NO. EXPEDIENTE" dataDxfId="154"/>
    <tableColumn id="2" name="AÑO RECIBIDO" dataDxfId="153"/>
    <tableColumn id="3" name="MES RECIBIDO" dataDxfId="152"/>
    <tableColumn id="4" name="AÑO RESOLUCIÓN" dataDxfId="151"/>
    <tableColumn id="5" name="MES RESOLUCIÓN" dataDxfId="150"/>
    <tableColumn id="6" name="PARTE _ DENUNCIANTE" dataDxfId="149"/>
    <tableColumn id="7" name="MOTIVO DE LA DENUNCIA" dataDxfId="148"/>
    <tableColumn id="8" name="DENUNCIADO" dataDxfId="147"/>
    <tableColumn id="14" name="SECTOR _ DENUNCIADO" dataDxfId="146"/>
    <tableColumn id="9" name="DETALLE_ ESTADO DENUNCIA" dataDxfId="145"/>
    <tableColumn id="10" name="ESTADO DENUNCIA" dataDxfId="144"/>
    <tableColumn id="11" name="MULTA" dataDxfId="143"/>
    <tableColumn id="12" name="RECONSIDERACIÓN/ APELACIÓN" dataDxfId="142"/>
    <tableColumn id="13" name="FUENTE" dataDxfId="141"/>
    <tableColumn id="15" name="CUMPLIMIENTO" dataDxfId="14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kygoji@gmail.com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496"/>
  <sheetViews>
    <sheetView showGridLines="0" tabSelected="1" zoomScale="110" zoomScaleNormal="110" workbookViewId="0">
      <pane xSplit="3" ySplit="7" topLeftCell="D1448" activePane="bottomRight" state="frozen"/>
      <selection pane="topRight" activeCell="D1" sqref="D1"/>
      <selection pane="bottomLeft" activeCell="A2" sqref="A2"/>
      <selection pane="bottomRight" activeCell="G1483" sqref="G1483"/>
    </sheetView>
  </sheetViews>
  <sheetFormatPr baseColWidth="10" defaultColWidth="11.5546875" defaultRowHeight="12" x14ac:dyDescent="0.25"/>
  <cols>
    <col min="1" max="1" width="16" style="2" bestFit="1" customWidth="1"/>
    <col min="2" max="2" width="13" style="2" bestFit="1" customWidth="1"/>
    <col min="3" max="3" width="12.6640625" style="2" bestFit="1" customWidth="1"/>
    <col min="4" max="4" width="15.44140625" style="2" bestFit="1" customWidth="1"/>
    <col min="5" max="5" width="15.33203125" style="2" bestFit="1" customWidth="1"/>
    <col min="6" max="6" width="50.6640625" style="2" customWidth="1"/>
    <col min="7" max="7" width="73.5546875" style="2" bestFit="1" customWidth="1"/>
    <col min="8" max="8" width="50.6640625" style="2" customWidth="1"/>
    <col min="9" max="9" width="16.88671875" style="2" bestFit="1" customWidth="1"/>
    <col min="10" max="10" width="26.5546875" style="2" bestFit="1" customWidth="1"/>
    <col min="11" max="11" width="16.33203125" style="2" bestFit="1" customWidth="1"/>
    <col min="12" max="12" width="8" style="2" bestFit="1" customWidth="1"/>
    <col min="13" max="13" width="25.33203125" style="2" bestFit="1" customWidth="1"/>
    <col min="14" max="14" width="15.109375" style="2" bestFit="1" customWidth="1"/>
    <col min="15" max="15" width="17.33203125" style="2" bestFit="1" customWidth="1"/>
    <col min="16" max="16384" width="11.5546875" style="2"/>
  </cols>
  <sheetData>
    <row r="1" spans="1:15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 s="4" customFormat="1" x14ac:dyDescent="0.25">
      <c r="A7" s="8" t="s">
        <v>658</v>
      </c>
      <c r="B7" s="8" t="s">
        <v>659</v>
      </c>
      <c r="C7" s="8" t="s">
        <v>660</v>
      </c>
      <c r="D7" s="8" t="s">
        <v>661</v>
      </c>
      <c r="E7" s="8" t="s">
        <v>662</v>
      </c>
      <c r="F7" s="8" t="s">
        <v>663</v>
      </c>
      <c r="G7" s="8" t="s">
        <v>664</v>
      </c>
      <c r="H7" s="8" t="s">
        <v>665</v>
      </c>
      <c r="I7" s="8" t="s">
        <v>706</v>
      </c>
      <c r="J7" s="8" t="s">
        <v>666</v>
      </c>
      <c r="K7" s="8" t="s">
        <v>667</v>
      </c>
      <c r="L7" s="8" t="s">
        <v>668</v>
      </c>
      <c r="M7" s="8" t="s">
        <v>1144</v>
      </c>
      <c r="N7" s="8" t="s">
        <v>669</v>
      </c>
      <c r="O7" s="12" t="s">
        <v>1138</v>
      </c>
    </row>
    <row r="8" spans="1:15" x14ac:dyDescent="0.25">
      <c r="A8" s="2" t="s">
        <v>46</v>
      </c>
      <c r="B8" s="2">
        <v>2014</v>
      </c>
      <c r="F8" s="2" t="s">
        <v>2213</v>
      </c>
      <c r="G8" s="2" t="s">
        <v>13</v>
      </c>
      <c r="H8" s="2" t="s">
        <v>739</v>
      </c>
      <c r="I8" s="2" t="s">
        <v>697</v>
      </c>
      <c r="J8" s="2" t="s">
        <v>47</v>
      </c>
      <c r="K8" s="2" t="s">
        <v>48</v>
      </c>
      <c r="L8" s="2" t="s">
        <v>49</v>
      </c>
      <c r="O8" s="2" t="s">
        <v>1139</v>
      </c>
    </row>
    <row r="9" spans="1:15" x14ac:dyDescent="0.25">
      <c r="A9" s="2" t="s">
        <v>46</v>
      </c>
      <c r="B9" s="2">
        <v>2014</v>
      </c>
      <c r="F9" s="2" t="s">
        <v>2213</v>
      </c>
      <c r="G9" s="2" t="s">
        <v>13</v>
      </c>
      <c r="H9" s="2" t="s">
        <v>50</v>
      </c>
      <c r="I9" s="2" t="s">
        <v>708</v>
      </c>
      <c r="J9" s="2" t="s">
        <v>51</v>
      </c>
      <c r="K9" s="2" t="s">
        <v>52</v>
      </c>
      <c r="L9" s="2" t="s">
        <v>49</v>
      </c>
      <c r="O9" s="11" t="s">
        <v>1139</v>
      </c>
    </row>
    <row r="10" spans="1:15" x14ac:dyDescent="0.25">
      <c r="A10" s="2" t="s">
        <v>46</v>
      </c>
      <c r="B10" s="2">
        <v>2014</v>
      </c>
      <c r="F10" s="2" t="s">
        <v>2213</v>
      </c>
      <c r="G10" s="2" t="s">
        <v>13</v>
      </c>
      <c r="H10" s="2" t="s">
        <v>53</v>
      </c>
      <c r="I10" s="2" t="s">
        <v>716</v>
      </c>
      <c r="J10" s="2" t="s">
        <v>51</v>
      </c>
      <c r="K10" s="2" t="s">
        <v>52</v>
      </c>
      <c r="L10" s="2" t="s">
        <v>49</v>
      </c>
      <c r="O10" s="11" t="s">
        <v>1139</v>
      </c>
    </row>
    <row r="11" spans="1:15" x14ac:dyDescent="0.25">
      <c r="A11" s="2" t="s">
        <v>54</v>
      </c>
      <c r="B11" s="2">
        <v>2014</v>
      </c>
      <c r="C11" s="2">
        <v>8</v>
      </c>
      <c r="D11" s="2">
        <v>2014</v>
      </c>
      <c r="E11" s="2">
        <v>10</v>
      </c>
      <c r="F11" s="2" t="s">
        <v>2213</v>
      </c>
      <c r="G11" s="2" t="s">
        <v>19</v>
      </c>
      <c r="H11" s="2" t="s">
        <v>759</v>
      </c>
      <c r="I11" s="2" t="s">
        <v>697</v>
      </c>
      <c r="J11" s="2" t="s">
        <v>51</v>
      </c>
      <c r="K11" s="2" t="s">
        <v>52</v>
      </c>
      <c r="L11" s="2" t="s">
        <v>49</v>
      </c>
      <c r="M11" s="2" t="s">
        <v>49</v>
      </c>
      <c r="O11" s="11" t="s">
        <v>1139</v>
      </c>
    </row>
    <row r="12" spans="1:15" x14ac:dyDescent="0.25">
      <c r="A12" s="2" t="s">
        <v>55</v>
      </c>
      <c r="B12" s="2">
        <v>2014</v>
      </c>
      <c r="C12" s="2">
        <v>8</v>
      </c>
      <c r="D12" s="2">
        <v>2014</v>
      </c>
      <c r="E12" s="2">
        <v>10</v>
      </c>
      <c r="F12" s="2" t="s">
        <v>2213</v>
      </c>
      <c r="G12" s="2" t="s">
        <v>1</v>
      </c>
      <c r="H12" s="2" t="s">
        <v>727</v>
      </c>
      <c r="I12" s="2" t="s">
        <v>698</v>
      </c>
      <c r="J12" s="2" t="s">
        <v>51</v>
      </c>
      <c r="K12" s="2" t="s">
        <v>52</v>
      </c>
      <c r="L12" s="2" t="s">
        <v>49</v>
      </c>
      <c r="M12" s="2" t="s">
        <v>1143</v>
      </c>
      <c r="O12" s="11" t="s">
        <v>1139</v>
      </c>
    </row>
    <row r="13" spans="1:15" x14ac:dyDescent="0.25">
      <c r="A13" s="2" t="s">
        <v>56</v>
      </c>
      <c r="B13" s="2">
        <v>2014</v>
      </c>
      <c r="C13" s="2">
        <v>8</v>
      </c>
      <c r="D13" s="2">
        <v>2014</v>
      </c>
      <c r="E13" s="2">
        <v>11</v>
      </c>
      <c r="F13" s="2" t="s">
        <v>2213</v>
      </c>
      <c r="G13" s="2" t="s">
        <v>1</v>
      </c>
      <c r="H13" s="2" t="s">
        <v>57</v>
      </c>
      <c r="I13" s="2" t="s">
        <v>708</v>
      </c>
      <c r="J13" s="2" t="s">
        <v>47</v>
      </c>
      <c r="K13" s="2" t="s">
        <v>48</v>
      </c>
      <c r="L13" s="2" t="s">
        <v>49</v>
      </c>
      <c r="M13" s="2" t="s">
        <v>49</v>
      </c>
      <c r="O13" s="11" t="s">
        <v>1139</v>
      </c>
    </row>
    <row r="14" spans="1:15" x14ac:dyDescent="0.25">
      <c r="A14" s="2" t="s">
        <v>58</v>
      </c>
      <c r="B14" s="2">
        <v>2014</v>
      </c>
      <c r="C14" s="2">
        <v>10</v>
      </c>
      <c r="D14" s="2">
        <v>2015</v>
      </c>
      <c r="E14" s="2">
        <v>6</v>
      </c>
      <c r="F14" s="2" t="s">
        <v>2213</v>
      </c>
      <c r="G14" s="2" t="s">
        <v>1</v>
      </c>
      <c r="H14" s="2" t="s">
        <v>59</v>
      </c>
      <c r="I14" s="2" t="s">
        <v>716</v>
      </c>
      <c r="J14" s="2" t="s">
        <v>47</v>
      </c>
      <c r="K14" s="2" t="s">
        <v>48</v>
      </c>
      <c r="L14" s="2" t="s">
        <v>49</v>
      </c>
      <c r="M14" s="2" t="s">
        <v>1143</v>
      </c>
      <c r="O14" s="11" t="s">
        <v>1139</v>
      </c>
    </row>
    <row r="15" spans="1:15" x14ac:dyDescent="0.25">
      <c r="A15" s="2" t="s">
        <v>60</v>
      </c>
      <c r="B15" s="2">
        <v>2014</v>
      </c>
      <c r="C15" s="2">
        <v>11</v>
      </c>
      <c r="D15" s="2">
        <v>2015</v>
      </c>
      <c r="E15" s="2">
        <v>11</v>
      </c>
      <c r="F15" s="2" t="s">
        <v>2213</v>
      </c>
      <c r="G15" s="2" t="s">
        <v>61</v>
      </c>
      <c r="H15" s="2" t="s">
        <v>766</v>
      </c>
      <c r="I15" s="2" t="s">
        <v>717</v>
      </c>
      <c r="J15" s="2" t="s">
        <v>47</v>
      </c>
      <c r="K15" s="2" t="s">
        <v>48</v>
      </c>
      <c r="L15" s="2" t="s">
        <v>49</v>
      </c>
      <c r="M15" s="2" t="s">
        <v>49</v>
      </c>
      <c r="O15" s="11" t="s">
        <v>1139</v>
      </c>
    </row>
    <row r="16" spans="1:15" x14ac:dyDescent="0.25">
      <c r="A16" s="2" t="s">
        <v>62</v>
      </c>
      <c r="B16" s="2">
        <v>2014</v>
      </c>
      <c r="C16" s="2">
        <v>11</v>
      </c>
      <c r="D16" s="2">
        <v>2015</v>
      </c>
      <c r="E16" s="2">
        <v>5</v>
      </c>
      <c r="F16" s="2" t="s">
        <v>2213</v>
      </c>
      <c r="G16" s="2" t="s">
        <v>1</v>
      </c>
      <c r="H16" s="2" t="s">
        <v>63</v>
      </c>
      <c r="I16" s="2" t="s">
        <v>708</v>
      </c>
      <c r="J16" s="2" t="s">
        <v>47</v>
      </c>
      <c r="K16" s="2" t="s">
        <v>48</v>
      </c>
      <c r="L16" s="2" t="s">
        <v>49</v>
      </c>
      <c r="M16" s="2" t="s">
        <v>49</v>
      </c>
      <c r="O16" s="11" t="s">
        <v>1139</v>
      </c>
    </row>
    <row r="17" spans="1:15" x14ac:dyDescent="0.25">
      <c r="A17" s="2" t="s">
        <v>64</v>
      </c>
      <c r="B17" s="2">
        <v>2014</v>
      </c>
      <c r="C17" s="2">
        <v>11</v>
      </c>
      <c r="D17" s="2">
        <v>2015</v>
      </c>
      <c r="E17" s="2">
        <v>2</v>
      </c>
      <c r="F17" s="2" t="s">
        <v>2213</v>
      </c>
      <c r="G17" s="2" t="s">
        <v>65</v>
      </c>
      <c r="H17" s="2" t="s">
        <v>66</v>
      </c>
      <c r="I17" s="2" t="s">
        <v>714</v>
      </c>
      <c r="J17" s="2" t="s">
        <v>674</v>
      </c>
      <c r="K17" s="2" t="s">
        <v>67</v>
      </c>
      <c r="L17" s="2" t="s">
        <v>49</v>
      </c>
      <c r="M17" s="2" t="s">
        <v>49</v>
      </c>
      <c r="O17" s="11" t="s">
        <v>1139</v>
      </c>
    </row>
    <row r="18" spans="1:15" x14ac:dyDescent="0.25">
      <c r="A18" s="2" t="s">
        <v>68</v>
      </c>
      <c r="B18" s="2">
        <v>2014</v>
      </c>
      <c r="C18" s="2">
        <v>12</v>
      </c>
      <c r="D18" s="2">
        <v>2015</v>
      </c>
      <c r="E18" s="2">
        <v>3</v>
      </c>
      <c r="F18" s="2" t="s">
        <v>2213</v>
      </c>
      <c r="G18" s="2" t="s">
        <v>19</v>
      </c>
      <c r="H18" s="2" t="s">
        <v>767</v>
      </c>
      <c r="I18" s="2" t="s">
        <v>698</v>
      </c>
      <c r="J18" s="2" t="s">
        <v>51</v>
      </c>
      <c r="K18" s="2" t="s">
        <v>52</v>
      </c>
      <c r="L18" s="2" t="s">
        <v>49</v>
      </c>
      <c r="M18" s="2" t="s">
        <v>1143</v>
      </c>
      <c r="O18" s="11" t="s">
        <v>1139</v>
      </c>
    </row>
    <row r="19" spans="1:15" x14ac:dyDescent="0.25">
      <c r="A19" s="2" t="s">
        <v>69</v>
      </c>
      <c r="B19" s="2">
        <v>2015</v>
      </c>
      <c r="C19" s="2">
        <v>1</v>
      </c>
      <c r="D19" s="2">
        <v>2015</v>
      </c>
      <c r="E19" s="2">
        <v>2</v>
      </c>
      <c r="F19" s="2" t="s">
        <v>2213</v>
      </c>
      <c r="G19" s="2" t="s">
        <v>7</v>
      </c>
      <c r="H19" s="2" t="s">
        <v>728</v>
      </c>
      <c r="I19" s="2" t="s">
        <v>716</v>
      </c>
      <c r="J19" s="2" t="s">
        <v>70</v>
      </c>
      <c r="K19" s="2" t="s">
        <v>67</v>
      </c>
      <c r="L19" s="2" t="s">
        <v>49</v>
      </c>
      <c r="M19" s="2" t="s">
        <v>49</v>
      </c>
      <c r="O19" s="11" t="s">
        <v>1139</v>
      </c>
    </row>
    <row r="20" spans="1:15" x14ac:dyDescent="0.25">
      <c r="A20" s="2" t="s">
        <v>71</v>
      </c>
      <c r="B20" s="2">
        <v>2015</v>
      </c>
      <c r="C20" s="2">
        <v>1</v>
      </c>
      <c r="D20" s="2">
        <v>2015</v>
      </c>
      <c r="E20" s="2">
        <v>2</v>
      </c>
      <c r="F20" s="2" t="s">
        <v>2213</v>
      </c>
      <c r="G20" s="2" t="s">
        <v>7</v>
      </c>
      <c r="H20" s="2" t="s">
        <v>757</v>
      </c>
      <c r="I20" s="2" t="s">
        <v>711</v>
      </c>
      <c r="J20" s="2" t="s">
        <v>70</v>
      </c>
      <c r="K20" s="2" t="s">
        <v>67</v>
      </c>
      <c r="L20" s="2" t="s">
        <v>49</v>
      </c>
      <c r="M20" s="2" t="s">
        <v>49</v>
      </c>
      <c r="O20" s="11" t="s">
        <v>1139</v>
      </c>
    </row>
    <row r="21" spans="1:15" x14ac:dyDescent="0.25">
      <c r="A21" s="2" t="s">
        <v>72</v>
      </c>
      <c r="B21" s="2">
        <v>2015</v>
      </c>
      <c r="C21" s="2">
        <v>1</v>
      </c>
      <c r="D21" s="2">
        <v>2015</v>
      </c>
      <c r="E21" s="2">
        <v>3</v>
      </c>
      <c r="F21" s="2" t="s">
        <v>2213</v>
      </c>
      <c r="G21" s="2" t="s">
        <v>19</v>
      </c>
      <c r="H21" s="2" t="s">
        <v>768</v>
      </c>
      <c r="I21" s="2" t="s">
        <v>708</v>
      </c>
      <c r="J21" s="2" t="s">
        <v>674</v>
      </c>
      <c r="K21" s="2" t="s">
        <v>67</v>
      </c>
      <c r="L21" s="2" t="s">
        <v>49</v>
      </c>
      <c r="M21" s="2" t="s">
        <v>49</v>
      </c>
      <c r="O21" s="11" t="s">
        <v>1139</v>
      </c>
    </row>
    <row r="22" spans="1:15" x14ac:dyDescent="0.25">
      <c r="A22" s="2" t="s">
        <v>73</v>
      </c>
      <c r="B22" s="2">
        <v>2015</v>
      </c>
      <c r="C22" s="2">
        <v>1</v>
      </c>
      <c r="D22" s="2">
        <v>2015</v>
      </c>
      <c r="E22" s="2">
        <v>4</v>
      </c>
      <c r="F22" s="2" t="s">
        <v>2213</v>
      </c>
      <c r="G22" s="2" t="s">
        <v>7</v>
      </c>
      <c r="H22" s="2" t="s">
        <v>63</v>
      </c>
      <c r="I22" s="2" t="s">
        <v>708</v>
      </c>
      <c r="J22" s="2" t="s">
        <v>674</v>
      </c>
      <c r="K22" s="2" t="s">
        <v>67</v>
      </c>
      <c r="L22" s="2" t="s">
        <v>49</v>
      </c>
      <c r="M22" s="2" t="s">
        <v>49</v>
      </c>
      <c r="O22" s="11" t="s">
        <v>1139</v>
      </c>
    </row>
    <row r="23" spans="1:15" x14ac:dyDescent="0.25">
      <c r="A23" s="2" t="s">
        <v>74</v>
      </c>
      <c r="B23" s="2">
        <v>2015</v>
      </c>
      <c r="C23" s="2">
        <v>1</v>
      </c>
      <c r="D23" s="2">
        <v>2015</v>
      </c>
      <c r="E23" s="2">
        <v>6</v>
      </c>
      <c r="F23" s="2" t="s">
        <v>2213</v>
      </c>
      <c r="G23" s="2" t="s">
        <v>44</v>
      </c>
      <c r="H23" s="2" t="s">
        <v>75</v>
      </c>
      <c r="I23" s="2" t="s">
        <v>716</v>
      </c>
      <c r="J23" s="2" t="s">
        <v>674</v>
      </c>
      <c r="K23" s="2" t="s">
        <v>67</v>
      </c>
      <c r="L23" s="2" t="s">
        <v>49</v>
      </c>
      <c r="M23" s="2" t="s">
        <v>49</v>
      </c>
      <c r="O23" s="11" t="s">
        <v>1139</v>
      </c>
    </row>
    <row r="24" spans="1:15" x14ac:dyDescent="0.25">
      <c r="A24" s="2" t="s">
        <v>76</v>
      </c>
      <c r="B24" s="2">
        <v>2015</v>
      </c>
      <c r="C24" s="2">
        <v>3</v>
      </c>
      <c r="D24" s="2">
        <v>2015</v>
      </c>
      <c r="E24" s="2">
        <v>3</v>
      </c>
      <c r="F24" s="2" t="s">
        <v>2213</v>
      </c>
      <c r="G24" s="2" t="s">
        <v>19</v>
      </c>
      <c r="H24" s="2" t="s">
        <v>77</v>
      </c>
      <c r="I24" s="2" t="s">
        <v>716</v>
      </c>
      <c r="J24" s="2" t="s">
        <v>70</v>
      </c>
      <c r="K24" s="2" t="s">
        <v>67</v>
      </c>
      <c r="L24" s="2" t="s">
        <v>49</v>
      </c>
      <c r="M24" s="2" t="s">
        <v>49</v>
      </c>
      <c r="O24" s="11" t="s">
        <v>1139</v>
      </c>
    </row>
    <row r="25" spans="1:15" x14ac:dyDescent="0.25">
      <c r="A25" s="2" t="s">
        <v>78</v>
      </c>
      <c r="B25" s="2">
        <v>2015</v>
      </c>
      <c r="C25" s="2">
        <v>3</v>
      </c>
      <c r="D25" s="2">
        <v>2015</v>
      </c>
      <c r="E25" s="2">
        <v>9</v>
      </c>
      <c r="F25" s="2" t="s">
        <v>2213</v>
      </c>
      <c r="G25" s="2" t="s">
        <v>1</v>
      </c>
      <c r="H25" s="2" t="s">
        <v>191</v>
      </c>
      <c r="I25" s="2" t="s">
        <v>708</v>
      </c>
      <c r="J25" s="2" t="s">
        <v>47</v>
      </c>
      <c r="K25" s="2" t="s">
        <v>48</v>
      </c>
      <c r="L25" s="2" t="s">
        <v>49</v>
      </c>
      <c r="M25" s="2" t="s">
        <v>49</v>
      </c>
      <c r="O25" s="11" t="s">
        <v>1139</v>
      </c>
    </row>
    <row r="26" spans="1:15" x14ac:dyDescent="0.25">
      <c r="A26" s="2" t="s">
        <v>79</v>
      </c>
      <c r="B26" s="2">
        <v>2015</v>
      </c>
      <c r="C26" s="2">
        <v>3</v>
      </c>
      <c r="D26" s="2">
        <v>2015</v>
      </c>
      <c r="E26" s="2">
        <v>7</v>
      </c>
      <c r="F26" s="2" t="s">
        <v>2213</v>
      </c>
      <c r="G26" s="2" t="s">
        <v>7</v>
      </c>
      <c r="H26" s="2" t="s">
        <v>80</v>
      </c>
      <c r="I26" s="2" t="s">
        <v>716</v>
      </c>
      <c r="J26" s="2" t="s">
        <v>51</v>
      </c>
      <c r="K26" s="2" t="s">
        <v>52</v>
      </c>
      <c r="L26" s="2" t="s">
        <v>1143</v>
      </c>
      <c r="M26" s="2" t="s">
        <v>1143</v>
      </c>
      <c r="O26" s="11" t="s">
        <v>1139</v>
      </c>
    </row>
    <row r="27" spans="1:15" x14ac:dyDescent="0.25">
      <c r="A27" s="2" t="s">
        <v>81</v>
      </c>
      <c r="B27" s="2">
        <v>2015</v>
      </c>
      <c r="C27" s="2">
        <v>3</v>
      </c>
      <c r="D27" s="2">
        <v>2015</v>
      </c>
      <c r="E27" s="2">
        <v>12</v>
      </c>
      <c r="F27" s="2" t="s">
        <v>2213</v>
      </c>
      <c r="G27" s="2" t="s">
        <v>65</v>
      </c>
      <c r="H27" s="2" t="s">
        <v>82</v>
      </c>
      <c r="I27" s="2" t="s">
        <v>711</v>
      </c>
      <c r="J27" s="2" t="s">
        <v>47</v>
      </c>
      <c r="K27" s="2" t="s">
        <v>48</v>
      </c>
      <c r="L27" s="2" t="s">
        <v>49</v>
      </c>
      <c r="M27" s="2" t="s">
        <v>1143</v>
      </c>
      <c r="O27" s="11" t="s">
        <v>1139</v>
      </c>
    </row>
    <row r="28" spans="1:15" x14ac:dyDescent="0.25">
      <c r="A28" s="2" t="s">
        <v>83</v>
      </c>
      <c r="B28" s="2">
        <v>2015</v>
      </c>
      <c r="C28" s="2">
        <v>3</v>
      </c>
      <c r="D28" s="2">
        <v>2015</v>
      </c>
      <c r="E28" s="2">
        <v>4</v>
      </c>
      <c r="F28" s="2" t="s">
        <v>2213</v>
      </c>
      <c r="G28" s="2" t="s">
        <v>1</v>
      </c>
      <c r="H28" s="2" t="s">
        <v>769</v>
      </c>
      <c r="I28" s="2" t="s">
        <v>698</v>
      </c>
      <c r="J28" s="2" t="s">
        <v>70</v>
      </c>
      <c r="K28" s="2" t="s">
        <v>67</v>
      </c>
      <c r="L28" s="2" t="s">
        <v>49</v>
      </c>
      <c r="M28" s="2" t="s">
        <v>49</v>
      </c>
      <c r="O28" s="11" t="s">
        <v>1139</v>
      </c>
    </row>
    <row r="29" spans="1:15" x14ac:dyDescent="0.25">
      <c r="A29" s="2" t="s">
        <v>84</v>
      </c>
      <c r="B29" s="2">
        <v>2015</v>
      </c>
      <c r="C29" s="2">
        <v>3</v>
      </c>
      <c r="D29" s="2">
        <v>2015</v>
      </c>
      <c r="E29" s="2">
        <v>6</v>
      </c>
      <c r="F29" s="2" t="s">
        <v>2213</v>
      </c>
      <c r="G29" s="2" t="s">
        <v>1</v>
      </c>
      <c r="H29" s="2" t="s">
        <v>85</v>
      </c>
      <c r="I29" s="2" t="s">
        <v>717</v>
      </c>
      <c r="J29" s="2" t="s">
        <v>47</v>
      </c>
      <c r="K29" s="2" t="s">
        <v>48</v>
      </c>
      <c r="L29" s="2" t="s">
        <v>49</v>
      </c>
      <c r="M29" s="2" t="s">
        <v>49</v>
      </c>
      <c r="O29" s="11" t="s">
        <v>1139</v>
      </c>
    </row>
    <row r="30" spans="1:15" x14ac:dyDescent="0.25">
      <c r="A30" s="2" t="s">
        <v>86</v>
      </c>
      <c r="B30" s="2">
        <v>2015</v>
      </c>
      <c r="C30" s="2">
        <v>3</v>
      </c>
      <c r="D30" s="2">
        <v>2015</v>
      </c>
      <c r="E30" s="2">
        <v>6</v>
      </c>
      <c r="F30" s="2" t="s">
        <v>2213</v>
      </c>
      <c r="G30" s="2" t="s">
        <v>19</v>
      </c>
      <c r="H30" s="2" t="s">
        <v>87</v>
      </c>
      <c r="I30" s="2" t="s">
        <v>718</v>
      </c>
      <c r="J30" s="2" t="s">
        <v>47</v>
      </c>
      <c r="K30" s="2" t="s">
        <v>48</v>
      </c>
      <c r="L30" s="2" t="s">
        <v>49</v>
      </c>
      <c r="M30" s="2" t="s">
        <v>1143</v>
      </c>
      <c r="O30" s="11" t="s">
        <v>1139</v>
      </c>
    </row>
    <row r="31" spans="1:15" x14ac:dyDescent="0.25">
      <c r="A31" s="2" t="s">
        <v>88</v>
      </c>
      <c r="B31" s="2">
        <v>2015</v>
      </c>
      <c r="C31" s="2">
        <v>3</v>
      </c>
      <c r="D31" s="2">
        <v>2015</v>
      </c>
      <c r="E31" s="2">
        <v>12</v>
      </c>
      <c r="F31" s="2" t="s">
        <v>2213</v>
      </c>
      <c r="G31" s="2" t="s">
        <v>19</v>
      </c>
      <c r="H31" s="2" t="s">
        <v>89</v>
      </c>
      <c r="I31" s="2" t="s">
        <v>716</v>
      </c>
      <c r="J31" s="2" t="s">
        <v>47</v>
      </c>
      <c r="K31" s="2" t="s">
        <v>48</v>
      </c>
      <c r="L31" s="2" t="s">
        <v>49</v>
      </c>
      <c r="M31" s="2" t="s">
        <v>90</v>
      </c>
      <c r="O31" s="11" t="s">
        <v>1139</v>
      </c>
    </row>
    <row r="32" spans="1:15" x14ac:dyDescent="0.25">
      <c r="A32" s="2" t="s">
        <v>91</v>
      </c>
      <c r="B32" s="2">
        <v>2015</v>
      </c>
      <c r="C32" s="2">
        <v>3</v>
      </c>
      <c r="D32" s="2">
        <v>2015</v>
      </c>
      <c r="E32" s="2">
        <v>6</v>
      </c>
      <c r="F32" s="2" t="s">
        <v>2213</v>
      </c>
      <c r="G32" s="2" t="s">
        <v>1</v>
      </c>
      <c r="H32" s="2" t="s">
        <v>63</v>
      </c>
      <c r="I32" s="2" t="s">
        <v>708</v>
      </c>
      <c r="J32" s="2" t="s">
        <v>47</v>
      </c>
      <c r="K32" s="2" t="s">
        <v>48</v>
      </c>
      <c r="L32" s="2" t="s">
        <v>49</v>
      </c>
      <c r="M32" s="2" t="s">
        <v>1143</v>
      </c>
      <c r="O32" s="11" t="s">
        <v>1139</v>
      </c>
    </row>
    <row r="33" spans="1:15" x14ac:dyDescent="0.25">
      <c r="A33" s="2" t="s">
        <v>92</v>
      </c>
      <c r="B33" s="2">
        <v>2015</v>
      </c>
      <c r="C33" s="2">
        <v>3</v>
      </c>
      <c r="D33" s="2">
        <v>2015</v>
      </c>
      <c r="E33" s="2">
        <v>5</v>
      </c>
      <c r="F33" s="2" t="s">
        <v>2213</v>
      </c>
      <c r="G33" s="2" t="s">
        <v>19</v>
      </c>
      <c r="H33" s="2" t="s">
        <v>93</v>
      </c>
      <c r="I33" s="2" t="s">
        <v>698</v>
      </c>
      <c r="J33" s="2" t="s">
        <v>70</v>
      </c>
      <c r="K33" s="2" t="s">
        <v>67</v>
      </c>
      <c r="L33" s="2" t="s">
        <v>49</v>
      </c>
      <c r="M33" s="2" t="s">
        <v>49</v>
      </c>
      <c r="O33" s="11" t="s">
        <v>1139</v>
      </c>
    </row>
    <row r="34" spans="1:15" x14ac:dyDescent="0.25">
      <c r="A34" s="2" t="s">
        <v>94</v>
      </c>
      <c r="B34" s="2">
        <v>2015</v>
      </c>
      <c r="C34" s="2">
        <v>3</v>
      </c>
      <c r="D34" s="2">
        <v>2015</v>
      </c>
      <c r="E34" s="2">
        <v>4</v>
      </c>
      <c r="F34" s="2" t="s">
        <v>2213</v>
      </c>
      <c r="G34" s="2" t="s">
        <v>1</v>
      </c>
      <c r="H34" s="2" t="s">
        <v>769</v>
      </c>
      <c r="I34" s="2" t="s">
        <v>698</v>
      </c>
      <c r="J34" s="2" t="s">
        <v>70</v>
      </c>
      <c r="K34" s="2" t="s">
        <v>67</v>
      </c>
      <c r="L34" s="2" t="s">
        <v>49</v>
      </c>
      <c r="M34" s="2" t="s">
        <v>49</v>
      </c>
      <c r="O34" s="11" t="s">
        <v>1139</v>
      </c>
    </row>
    <row r="35" spans="1:15" x14ac:dyDescent="0.25">
      <c r="A35" s="2" t="s">
        <v>95</v>
      </c>
      <c r="B35" s="2">
        <v>2015</v>
      </c>
      <c r="C35" s="2">
        <v>3</v>
      </c>
      <c r="D35" s="2">
        <v>2015</v>
      </c>
      <c r="E35" s="2">
        <v>8</v>
      </c>
      <c r="F35" s="2" t="s">
        <v>2213</v>
      </c>
      <c r="G35" s="2" t="s">
        <v>1</v>
      </c>
      <c r="H35" s="2" t="s">
        <v>2213</v>
      </c>
      <c r="I35" s="2" t="s">
        <v>701</v>
      </c>
      <c r="J35" s="2" t="s">
        <v>47</v>
      </c>
      <c r="K35" s="2" t="s">
        <v>48</v>
      </c>
      <c r="L35" s="2" t="s">
        <v>49</v>
      </c>
      <c r="M35" s="2" t="s">
        <v>96</v>
      </c>
      <c r="O35" s="11" t="s">
        <v>1139</v>
      </c>
    </row>
    <row r="36" spans="1:15" x14ac:dyDescent="0.25">
      <c r="A36" s="2" t="s">
        <v>97</v>
      </c>
      <c r="B36" s="2">
        <v>2015</v>
      </c>
      <c r="C36" s="2">
        <v>4</v>
      </c>
      <c r="D36" s="2">
        <v>2015</v>
      </c>
      <c r="E36" s="2">
        <v>4</v>
      </c>
      <c r="F36" s="2" t="s">
        <v>2213</v>
      </c>
      <c r="G36" s="2" t="s">
        <v>1</v>
      </c>
      <c r="H36" s="2" t="s">
        <v>5</v>
      </c>
      <c r="I36" s="2" t="s">
        <v>708</v>
      </c>
      <c r="J36" s="2" t="s">
        <v>98</v>
      </c>
      <c r="K36" s="2" t="s">
        <v>67</v>
      </c>
      <c r="L36" s="2" t="s">
        <v>49</v>
      </c>
      <c r="M36" s="2" t="s">
        <v>49</v>
      </c>
      <c r="O36" s="11" t="s">
        <v>1139</v>
      </c>
    </row>
    <row r="37" spans="1:15" x14ac:dyDescent="0.25">
      <c r="A37" s="2" t="s">
        <v>99</v>
      </c>
      <c r="B37" s="2">
        <v>2015</v>
      </c>
      <c r="C37" s="2">
        <v>4</v>
      </c>
      <c r="D37" s="2">
        <v>2015</v>
      </c>
      <c r="E37" s="2">
        <v>8</v>
      </c>
      <c r="F37" s="2" t="s">
        <v>2213</v>
      </c>
      <c r="G37" s="2" t="s">
        <v>19</v>
      </c>
      <c r="H37" s="2" t="s">
        <v>334</v>
      </c>
      <c r="I37" s="2" t="s">
        <v>708</v>
      </c>
      <c r="J37" s="2" t="s">
        <v>100</v>
      </c>
      <c r="K37" s="2" t="s">
        <v>52</v>
      </c>
      <c r="L37" s="2" t="s">
        <v>49</v>
      </c>
      <c r="M37" s="2" t="s">
        <v>1143</v>
      </c>
      <c r="O37" s="11" t="s">
        <v>1139</v>
      </c>
    </row>
    <row r="38" spans="1:15" x14ac:dyDescent="0.25">
      <c r="A38" s="2" t="s">
        <v>101</v>
      </c>
      <c r="B38" s="2">
        <v>2015</v>
      </c>
      <c r="C38" s="2">
        <v>4</v>
      </c>
      <c r="D38" s="2">
        <v>2015</v>
      </c>
      <c r="E38" s="2">
        <v>9</v>
      </c>
      <c r="F38" s="2" t="s">
        <v>2213</v>
      </c>
      <c r="G38" s="2" t="s">
        <v>19</v>
      </c>
      <c r="H38" s="2" t="s">
        <v>102</v>
      </c>
      <c r="I38" s="2" t="s">
        <v>708</v>
      </c>
      <c r="J38" s="2" t="s">
        <v>47</v>
      </c>
      <c r="K38" s="2" t="s">
        <v>48</v>
      </c>
      <c r="L38" s="2" t="s">
        <v>49</v>
      </c>
      <c r="M38" s="2" t="s">
        <v>49</v>
      </c>
      <c r="O38" s="11" t="s">
        <v>1139</v>
      </c>
    </row>
    <row r="39" spans="1:15" x14ac:dyDescent="0.25">
      <c r="A39" s="2" t="s">
        <v>103</v>
      </c>
      <c r="B39" s="2">
        <v>2015</v>
      </c>
      <c r="C39" s="2">
        <v>4</v>
      </c>
      <c r="D39" s="2">
        <v>2015</v>
      </c>
      <c r="E39" s="2">
        <v>7</v>
      </c>
      <c r="F39" s="2" t="s">
        <v>2213</v>
      </c>
      <c r="G39" s="2" t="s">
        <v>1</v>
      </c>
      <c r="H39" s="2" t="s">
        <v>102</v>
      </c>
      <c r="I39" s="2" t="s">
        <v>708</v>
      </c>
      <c r="J39" s="2" t="s">
        <v>51</v>
      </c>
      <c r="K39" s="2" t="s">
        <v>52</v>
      </c>
      <c r="L39" s="2" t="s">
        <v>49</v>
      </c>
      <c r="M39" s="2" t="s">
        <v>49</v>
      </c>
      <c r="O39" s="11" t="s">
        <v>1139</v>
      </c>
    </row>
    <row r="40" spans="1:15" x14ac:dyDescent="0.25">
      <c r="A40" s="2" t="s">
        <v>104</v>
      </c>
      <c r="B40" s="2">
        <v>2015</v>
      </c>
      <c r="C40" s="2">
        <v>4</v>
      </c>
      <c r="D40" s="2">
        <v>2015</v>
      </c>
      <c r="E40" s="2">
        <v>7</v>
      </c>
      <c r="F40" s="2" t="s">
        <v>2213</v>
      </c>
      <c r="G40" s="2" t="s">
        <v>19</v>
      </c>
      <c r="H40" s="2" t="s">
        <v>87</v>
      </c>
      <c r="I40" s="2" t="s">
        <v>718</v>
      </c>
      <c r="J40" s="2" t="s">
        <v>47</v>
      </c>
      <c r="K40" s="2" t="s">
        <v>48</v>
      </c>
      <c r="L40" s="2" t="s">
        <v>49</v>
      </c>
      <c r="M40" s="2" t="s">
        <v>1143</v>
      </c>
      <c r="O40" s="11" t="s">
        <v>1139</v>
      </c>
    </row>
    <row r="41" spans="1:15" x14ac:dyDescent="0.25">
      <c r="A41" s="2" t="s">
        <v>105</v>
      </c>
      <c r="B41" s="2">
        <v>2015</v>
      </c>
      <c r="C41" s="2">
        <v>4</v>
      </c>
      <c r="D41" s="2">
        <v>2015</v>
      </c>
      <c r="E41" s="2">
        <v>8</v>
      </c>
      <c r="F41" s="2" t="s">
        <v>2213</v>
      </c>
      <c r="G41" s="2" t="s">
        <v>1</v>
      </c>
      <c r="H41" s="2" t="s">
        <v>753</v>
      </c>
      <c r="I41" s="2" t="s">
        <v>708</v>
      </c>
      <c r="J41" s="2" t="s">
        <v>47</v>
      </c>
      <c r="K41" s="2" t="s">
        <v>48</v>
      </c>
      <c r="L41" s="2" t="s">
        <v>49</v>
      </c>
      <c r="M41" s="2" t="s">
        <v>49</v>
      </c>
      <c r="O41" s="11" t="s">
        <v>1139</v>
      </c>
    </row>
    <row r="42" spans="1:15" x14ac:dyDescent="0.25">
      <c r="A42" s="2" t="s">
        <v>106</v>
      </c>
      <c r="B42" s="2">
        <v>2015</v>
      </c>
      <c r="C42" s="2">
        <v>4</v>
      </c>
      <c r="D42" s="2">
        <v>2015</v>
      </c>
      <c r="E42" s="2">
        <v>9</v>
      </c>
      <c r="F42" s="2" t="s">
        <v>2213</v>
      </c>
      <c r="G42" s="2" t="s">
        <v>44</v>
      </c>
      <c r="H42" s="2" t="s">
        <v>2218</v>
      </c>
      <c r="I42" s="2" t="s">
        <v>712</v>
      </c>
      <c r="J42" s="2" t="s">
        <v>47</v>
      </c>
      <c r="K42" s="2" t="s">
        <v>48</v>
      </c>
      <c r="L42" s="2" t="s">
        <v>49</v>
      </c>
      <c r="M42" s="2" t="s">
        <v>49</v>
      </c>
      <c r="O42" s="11" t="s">
        <v>1139</v>
      </c>
    </row>
    <row r="43" spans="1:15" x14ac:dyDescent="0.25">
      <c r="A43" s="2" t="s">
        <v>107</v>
      </c>
      <c r="B43" s="2">
        <v>2015</v>
      </c>
      <c r="C43" s="2">
        <v>4</v>
      </c>
      <c r="D43" s="2">
        <v>2015</v>
      </c>
      <c r="E43" s="2">
        <v>10</v>
      </c>
      <c r="F43" s="2" t="s">
        <v>2213</v>
      </c>
      <c r="G43" s="2" t="s">
        <v>670</v>
      </c>
      <c r="H43" s="2" t="s">
        <v>108</v>
      </c>
      <c r="I43" s="2" t="s">
        <v>710</v>
      </c>
      <c r="J43" s="2" t="s">
        <v>47</v>
      </c>
      <c r="K43" s="2" t="s">
        <v>48</v>
      </c>
      <c r="L43" s="2" t="s">
        <v>49</v>
      </c>
      <c r="M43" s="2" t="s">
        <v>49</v>
      </c>
      <c r="O43" s="11" t="s">
        <v>1139</v>
      </c>
    </row>
    <row r="44" spans="1:15" x14ac:dyDescent="0.25">
      <c r="A44" s="2" t="s">
        <v>109</v>
      </c>
      <c r="B44" s="2">
        <v>2015</v>
      </c>
      <c r="C44" s="2">
        <v>5</v>
      </c>
      <c r="D44" s="2">
        <v>2015</v>
      </c>
      <c r="E44" s="2">
        <v>6</v>
      </c>
      <c r="F44" s="2" t="s">
        <v>2213</v>
      </c>
      <c r="G44" s="2" t="s">
        <v>19</v>
      </c>
      <c r="H44" s="2" t="s">
        <v>2213</v>
      </c>
      <c r="I44" s="2" t="s">
        <v>709</v>
      </c>
      <c r="J44" s="2" t="s">
        <v>70</v>
      </c>
      <c r="K44" s="2" t="s">
        <v>67</v>
      </c>
      <c r="L44" s="2" t="s">
        <v>49</v>
      </c>
      <c r="M44" s="2" t="s">
        <v>49</v>
      </c>
      <c r="O44" s="11" t="s">
        <v>1139</v>
      </c>
    </row>
    <row r="45" spans="1:15" x14ac:dyDescent="0.25">
      <c r="A45" s="2" t="s">
        <v>110</v>
      </c>
      <c r="B45" s="2">
        <v>2015</v>
      </c>
      <c r="C45" s="2">
        <v>6</v>
      </c>
      <c r="D45" s="2">
        <v>2015</v>
      </c>
      <c r="E45" s="2">
        <v>8</v>
      </c>
      <c r="F45" s="2" t="s">
        <v>2213</v>
      </c>
      <c r="G45" s="2" t="s">
        <v>1</v>
      </c>
      <c r="H45" s="2" t="s">
        <v>111</v>
      </c>
      <c r="I45" s="2" t="s">
        <v>712</v>
      </c>
      <c r="J45" s="2" t="s">
        <v>47</v>
      </c>
      <c r="K45" s="2" t="s">
        <v>48</v>
      </c>
      <c r="L45" s="2" t="s">
        <v>49</v>
      </c>
      <c r="M45" s="2" t="s">
        <v>1143</v>
      </c>
      <c r="O45" s="11" t="s">
        <v>1139</v>
      </c>
    </row>
    <row r="46" spans="1:15" x14ac:dyDescent="0.25">
      <c r="A46" s="2" t="s">
        <v>112</v>
      </c>
      <c r="B46" s="2">
        <v>2015</v>
      </c>
      <c r="C46" s="2">
        <v>6</v>
      </c>
      <c r="D46" s="2">
        <v>2015</v>
      </c>
      <c r="E46" s="2">
        <v>7</v>
      </c>
      <c r="F46" s="2" t="s">
        <v>2213</v>
      </c>
      <c r="G46" s="2" t="s">
        <v>1</v>
      </c>
      <c r="H46" s="2" t="s">
        <v>113</v>
      </c>
      <c r="I46" s="2" t="s">
        <v>712</v>
      </c>
      <c r="J46" s="2" t="s">
        <v>47</v>
      </c>
      <c r="K46" s="2" t="s">
        <v>48</v>
      </c>
      <c r="L46" s="2" t="s">
        <v>49</v>
      </c>
      <c r="M46" s="2" t="s">
        <v>1143</v>
      </c>
      <c r="O46" s="11" t="s">
        <v>1139</v>
      </c>
    </row>
    <row r="47" spans="1:15" x14ac:dyDescent="0.25">
      <c r="A47" s="2" t="s">
        <v>114</v>
      </c>
      <c r="B47" s="2">
        <v>2015</v>
      </c>
      <c r="C47" s="2">
        <v>6</v>
      </c>
      <c r="D47" s="2">
        <v>2015</v>
      </c>
      <c r="E47" s="2">
        <v>10</v>
      </c>
      <c r="F47" s="2" t="s">
        <v>2213</v>
      </c>
      <c r="G47" s="2" t="s">
        <v>65</v>
      </c>
      <c r="H47" s="2" t="s">
        <v>914</v>
      </c>
      <c r="I47" s="2" t="s">
        <v>712</v>
      </c>
      <c r="J47" s="2" t="s">
        <v>100</v>
      </c>
      <c r="K47" s="2" t="s">
        <v>52</v>
      </c>
      <c r="L47" s="2" t="s">
        <v>1143</v>
      </c>
      <c r="M47" s="2" t="s">
        <v>49</v>
      </c>
      <c r="O47" s="2" t="s">
        <v>1142</v>
      </c>
    </row>
    <row r="48" spans="1:15" x14ac:dyDescent="0.25">
      <c r="A48" s="2" t="s">
        <v>115</v>
      </c>
      <c r="B48" s="2">
        <v>2015</v>
      </c>
      <c r="C48" s="2">
        <v>6</v>
      </c>
      <c r="D48" s="2">
        <v>2015</v>
      </c>
      <c r="E48" s="2">
        <v>7</v>
      </c>
      <c r="F48" s="2" t="s">
        <v>2213</v>
      </c>
      <c r="G48" s="2" t="s">
        <v>19</v>
      </c>
      <c r="H48" s="2" t="s">
        <v>116</v>
      </c>
      <c r="I48" s="2" t="s">
        <v>708</v>
      </c>
      <c r="J48" s="2" t="s">
        <v>98</v>
      </c>
      <c r="K48" s="2" t="s">
        <v>67</v>
      </c>
      <c r="L48" s="2" t="s">
        <v>49</v>
      </c>
      <c r="M48" s="2" t="s">
        <v>49</v>
      </c>
      <c r="O48" s="11" t="s">
        <v>1139</v>
      </c>
    </row>
    <row r="49" spans="1:15" x14ac:dyDescent="0.25">
      <c r="A49" s="2" t="s">
        <v>117</v>
      </c>
      <c r="B49" s="2">
        <v>2015</v>
      </c>
      <c r="C49" s="2">
        <v>6</v>
      </c>
      <c r="D49" s="2">
        <v>2015</v>
      </c>
      <c r="E49" s="2">
        <v>9</v>
      </c>
      <c r="F49" s="2" t="s">
        <v>2213</v>
      </c>
      <c r="G49" s="2" t="s">
        <v>13</v>
      </c>
      <c r="H49" s="2" t="s">
        <v>118</v>
      </c>
      <c r="I49" s="2" t="s">
        <v>708</v>
      </c>
      <c r="J49" s="2" t="s">
        <v>47</v>
      </c>
      <c r="K49" s="2" t="s">
        <v>48</v>
      </c>
      <c r="L49" s="2" t="s">
        <v>49</v>
      </c>
      <c r="M49" s="2" t="s">
        <v>49</v>
      </c>
      <c r="O49" s="11" t="s">
        <v>1139</v>
      </c>
    </row>
    <row r="50" spans="1:15" x14ac:dyDescent="0.25">
      <c r="A50" s="2" t="s">
        <v>119</v>
      </c>
      <c r="B50" s="2">
        <v>2015</v>
      </c>
      <c r="C50" s="2">
        <v>6</v>
      </c>
      <c r="D50" s="2">
        <v>2015</v>
      </c>
      <c r="E50" s="2">
        <v>8</v>
      </c>
      <c r="F50" s="2" t="s">
        <v>2213</v>
      </c>
      <c r="G50" s="2" t="s">
        <v>19</v>
      </c>
      <c r="H50" s="2" t="s">
        <v>63</v>
      </c>
      <c r="I50" s="2" t="s">
        <v>708</v>
      </c>
      <c r="J50" s="2" t="s">
        <v>47</v>
      </c>
      <c r="K50" s="2" t="s">
        <v>48</v>
      </c>
      <c r="L50" s="2" t="s">
        <v>49</v>
      </c>
      <c r="M50" s="2" t="s">
        <v>1143</v>
      </c>
      <c r="O50" s="11" t="s">
        <v>1139</v>
      </c>
    </row>
    <row r="51" spans="1:15" x14ac:dyDescent="0.25">
      <c r="A51" s="2" t="s">
        <v>120</v>
      </c>
      <c r="B51" s="2">
        <v>2015</v>
      </c>
      <c r="C51" s="2">
        <v>6</v>
      </c>
      <c r="D51" s="2">
        <v>2015</v>
      </c>
      <c r="E51" s="2">
        <v>8</v>
      </c>
      <c r="F51" s="2" t="s">
        <v>2213</v>
      </c>
      <c r="G51" s="2" t="s">
        <v>61</v>
      </c>
      <c r="H51" s="2" t="s">
        <v>763</v>
      </c>
      <c r="I51" s="2" t="s">
        <v>700</v>
      </c>
      <c r="J51" s="2" t="s">
        <v>100</v>
      </c>
      <c r="K51" s="2" t="s">
        <v>52</v>
      </c>
      <c r="L51" s="2" t="s">
        <v>49</v>
      </c>
      <c r="M51" s="2" t="s">
        <v>1143</v>
      </c>
      <c r="O51" s="11" t="s">
        <v>1139</v>
      </c>
    </row>
    <row r="52" spans="1:15" x14ac:dyDescent="0.25">
      <c r="A52" s="2" t="s">
        <v>121</v>
      </c>
      <c r="B52" s="2">
        <v>2015</v>
      </c>
      <c r="C52" s="2">
        <v>6</v>
      </c>
      <c r="D52" s="2">
        <v>2015</v>
      </c>
      <c r="E52" s="2">
        <v>7</v>
      </c>
      <c r="F52" s="2" t="s">
        <v>2213</v>
      </c>
      <c r="G52" s="2" t="s">
        <v>19</v>
      </c>
      <c r="H52" s="2" t="s">
        <v>735</v>
      </c>
      <c r="I52" s="2" t="s">
        <v>716</v>
      </c>
      <c r="J52" s="2" t="s">
        <v>47</v>
      </c>
      <c r="K52" s="2" t="s">
        <v>48</v>
      </c>
      <c r="L52" s="2" t="s">
        <v>49</v>
      </c>
      <c r="M52" s="2" t="s">
        <v>1143</v>
      </c>
      <c r="O52" s="11" t="s">
        <v>1139</v>
      </c>
    </row>
    <row r="53" spans="1:15" x14ac:dyDescent="0.25">
      <c r="A53" s="2" t="s">
        <v>122</v>
      </c>
      <c r="B53" s="2">
        <v>2015</v>
      </c>
      <c r="C53" s="2">
        <v>6</v>
      </c>
      <c r="D53" s="2">
        <v>2015</v>
      </c>
      <c r="E53" s="2">
        <v>8</v>
      </c>
      <c r="F53" s="2" t="s">
        <v>2213</v>
      </c>
      <c r="G53" s="2" t="s">
        <v>65</v>
      </c>
      <c r="H53" s="2" t="s">
        <v>2221</v>
      </c>
      <c r="I53" s="2" t="s">
        <v>713</v>
      </c>
      <c r="J53" s="2" t="s">
        <v>47</v>
      </c>
      <c r="K53" s="2" t="s">
        <v>48</v>
      </c>
      <c r="L53" s="2" t="s">
        <v>49</v>
      </c>
      <c r="M53" s="2" t="s">
        <v>49</v>
      </c>
      <c r="O53" s="11" t="s">
        <v>1139</v>
      </c>
    </row>
    <row r="54" spans="1:15" x14ac:dyDescent="0.25">
      <c r="A54" s="2" t="s">
        <v>123</v>
      </c>
      <c r="B54" s="2">
        <v>2015</v>
      </c>
      <c r="C54" s="2">
        <v>7</v>
      </c>
      <c r="D54" s="2">
        <v>2015</v>
      </c>
      <c r="E54" s="2">
        <v>9</v>
      </c>
      <c r="F54" s="2" t="s">
        <v>2213</v>
      </c>
      <c r="G54" s="2" t="s">
        <v>1</v>
      </c>
      <c r="H54" s="2" t="s">
        <v>124</v>
      </c>
      <c r="I54" s="2" t="s">
        <v>708</v>
      </c>
      <c r="J54" s="2" t="s">
        <v>100</v>
      </c>
      <c r="K54" s="2" t="s">
        <v>52</v>
      </c>
      <c r="L54" s="2" t="s">
        <v>49</v>
      </c>
      <c r="M54" s="2" t="s">
        <v>49</v>
      </c>
      <c r="O54" s="11" t="s">
        <v>1142</v>
      </c>
    </row>
    <row r="55" spans="1:15" x14ac:dyDescent="0.25">
      <c r="A55" s="2" t="s">
        <v>125</v>
      </c>
      <c r="B55" s="2">
        <v>2015</v>
      </c>
      <c r="C55" s="2">
        <v>7</v>
      </c>
      <c r="D55" s="2">
        <v>2015</v>
      </c>
      <c r="E55" s="2">
        <v>9</v>
      </c>
      <c r="F55" s="2" t="s">
        <v>2213</v>
      </c>
      <c r="G55" s="2" t="s">
        <v>19</v>
      </c>
      <c r="H55" s="2" t="s">
        <v>126</v>
      </c>
      <c r="I55" s="2" t="s">
        <v>698</v>
      </c>
      <c r="J55" s="2" t="s">
        <v>47</v>
      </c>
      <c r="K55" s="2" t="s">
        <v>48</v>
      </c>
      <c r="L55" s="2" t="s">
        <v>49</v>
      </c>
      <c r="M55" s="2" t="s">
        <v>1143</v>
      </c>
      <c r="O55" s="11" t="s">
        <v>1139</v>
      </c>
    </row>
    <row r="56" spans="1:15" x14ac:dyDescent="0.25">
      <c r="A56" s="2" t="s">
        <v>127</v>
      </c>
      <c r="B56" s="2">
        <v>2015</v>
      </c>
      <c r="C56" s="2">
        <v>7</v>
      </c>
      <c r="D56" s="2">
        <v>2016</v>
      </c>
      <c r="E56" s="2">
        <v>1</v>
      </c>
      <c r="F56" s="2" t="s">
        <v>2213</v>
      </c>
      <c r="G56" s="2" t="s">
        <v>65</v>
      </c>
      <c r="H56" s="2" t="s">
        <v>129</v>
      </c>
      <c r="I56" s="2" t="s">
        <v>716</v>
      </c>
      <c r="J56" s="2" t="s">
        <v>47</v>
      </c>
      <c r="K56" s="2" t="s">
        <v>48</v>
      </c>
      <c r="L56" s="2" t="s">
        <v>49</v>
      </c>
      <c r="M56" s="2" t="s">
        <v>49</v>
      </c>
      <c r="O56" s="11" t="s">
        <v>1139</v>
      </c>
    </row>
    <row r="57" spans="1:15" x14ac:dyDescent="0.25">
      <c r="A57" s="2" t="s">
        <v>130</v>
      </c>
      <c r="B57" s="2">
        <v>2015</v>
      </c>
      <c r="C57" s="2">
        <v>7</v>
      </c>
      <c r="D57" s="2">
        <v>2015</v>
      </c>
      <c r="E57" s="2">
        <v>8</v>
      </c>
      <c r="F57" s="2" t="s">
        <v>2213</v>
      </c>
      <c r="G57" s="2" t="s">
        <v>1</v>
      </c>
      <c r="H57" s="2" t="s">
        <v>753</v>
      </c>
      <c r="I57" s="2" t="s">
        <v>708</v>
      </c>
      <c r="J57" s="2" t="s">
        <v>70</v>
      </c>
      <c r="K57" s="2" t="s">
        <v>67</v>
      </c>
      <c r="L57" s="2" t="s">
        <v>49</v>
      </c>
      <c r="M57" s="2" t="s">
        <v>49</v>
      </c>
      <c r="O57" s="11" t="s">
        <v>1139</v>
      </c>
    </row>
    <row r="58" spans="1:15" x14ac:dyDescent="0.25">
      <c r="A58" s="2" t="s">
        <v>131</v>
      </c>
      <c r="B58" s="2">
        <v>2015</v>
      </c>
      <c r="C58" s="2">
        <v>7</v>
      </c>
      <c r="D58" s="2">
        <v>2015</v>
      </c>
      <c r="E58" s="2">
        <v>12</v>
      </c>
      <c r="F58" s="2" t="s">
        <v>2213</v>
      </c>
      <c r="G58" s="2" t="s">
        <v>65</v>
      </c>
      <c r="H58" s="2" t="s">
        <v>756</v>
      </c>
      <c r="I58" s="2" t="s">
        <v>716</v>
      </c>
      <c r="J58" s="2" t="s">
        <v>47</v>
      </c>
      <c r="K58" s="2" t="s">
        <v>48</v>
      </c>
      <c r="L58" s="2" t="s">
        <v>49</v>
      </c>
      <c r="M58" s="2" t="s">
        <v>49</v>
      </c>
      <c r="O58" s="11" t="s">
        <v>1139</v>
      </c>
    </row>
    <row r="59" spans="1:15" x14ac:dyDescent="0.25">
      <c r="A59" s="2" t="s">
        <v>132</v>
      </c>
      <c r="B59" s="2">
        <v>2015</v>
      </c>
      <c r="C59" s="2">
        <v>7</v>
      </c>
      <c r="D59" s="2">
        <v>2015</v>
      </c>
      <c r="E59" s="2">
        <v>8</v>
      </c>
      <c r="F59" s="2" t="s">
        <v>2213</v>
      </c>
      <c r="G59" s="2" t="s">
        <v>1</v>
      </c>
      <c r="H59" s="2" t="s">
        <v>754</v>
      </c>
      <c r="I59" s="2" t="s">
        <v>709</v>
      </c>
      <c r="J59" s="2" t="s">
        <v>51</v>
      </c>
      <c r="K59" s="2" t="s">
        <v>52</v>
      </c>
      <c r="L59" s="2" t="s">
        <v>49</v>
      </c>
      <c r="M59" s="2" t="s">
        <v>49</v>
      </c>
      <c r="O59" s="11" t="s">
        <v>1139</v>
      </c>
    </row>
    <row r="60" spans="1:15" x14ac:dyDescent="0.25">
      <c r="A60" s="2" t="s">
        <v>133</v>
      </c>
      <c r="B60" s="2">
        <v>2015</v>
      </c>
      <c r="C60" s="2">
        <v>7</v>
      </c>
      <c r="D60" s="2">
        <v>2015</v>
      </c>
      <c r="E60" s="2">
        <v>8</v>
      </c>
      <c r="F60" s="2" t="s">
        <v>2213</v>
      </c>
      <c r="G60" s="2" t="s">
        <v>44</v>
      </c>
      <c r="H60" s="2" t="s">
        <v>753</v>
      </c>
      <c r="I60" s="2" t="s">
        <v>708</v>
      </c>
      <c r="J60" s="2" t="s">
        <v>70</v>
      </c>
      <c r="K60" s="2" t="s">
        <v>67</v>
      </c>
      <c r="L60" s="2" t="s">
        <v>49</v>
      </c>
      <c r="M60" s="2" t="s">
        <v>49</v>
      </c>
      <c r="O60" s="11" t="s">
        <v>1139</v>
      </c>
    </row>
    <row r="61" spans="1:15" x14ac:dyDescent="0.25">
      <c r="A61" s="2" t="s">
        <v>134</v>
      </c>
      <c r="B61" s="2">
        <v>2015</v>
      </c>
      <c r="C61" s="2">
        <v>8</v>
      </c>
      <c r="D61" s="2">
        <v>2015</v>
      </c>
      <c r="E61" s="2">
        <v>9</v>
      </c>
      <c r="F61" s="2" t="s">
        <v>2213</v>
      </c>
      <c r="G61" s="2" t="s">
        <v>1</v>
      </c>
      <c r="H61" s="2" t="s">
        <v>14</v>
      </c>
      <c r="I61" s="2" t="s">
        <v>708</v>
      </c>
      <c r="J61" s="2" t="s">
        <v>70</v>
      </c>
      <c r="K61" s="2" t="s">
        <v>67</v>
      </c>
      <c r="L61" s="2" t="s">
        <v>49</v>
      </c>
      <c r="M61" s="2" t="s">
        <v>49</v>
      </c>
      <c r="O61" s="11" t="s">
        <v>1139</v>
      </c>
    </row>
    <row r="62" spans="1:15" x14ac:dyDescent="0.25">
      <c r="A62" s="2" t="s">
        <v>135</v>
      </c>
      <c r="B62" s="2">
        <v>2015</v>
      </c>
      <c r="C62" s="2">
        <v>8</v>
      </c>
      <c r="D62" s="2">
        <v>2015</v>
      </c>
      <c r="E62" s="2">
        <v>12</v>
      </c>
      <c r="F62" s="2" t="s">
        <v>2213</v>
      </c>
      <c r="G62" s="2" t="s">
        <v>19</v>
      </c>
      <c r="H62" s="2" t="s">
        <v>136</v>
      </c>
      <c r="I62" s="2" t="s">
        <v>708</v>
      </c>
      <c r="J62" s="2" t="s">
        <v>100</v>
      </c>
      <c r="K62" s="2" t="s">
        <v>52</v>
      </c>
      <c r="L62" s="2" t="s">
        <v>49</v>
      </c>
      <c r="M62" s="2" t="s">
        <v>1143</v>
      </c>
      <c r="O62" s="11" t="s">
        <v>1139</v>
      </c>
    </row>
    <row r="63" spans="1:15" x14ac:dyDescent="0.25">
      <c r="A63" s="2" t="s">
        <v>137</v>
      </c>
      <c r="B63" s="2">
        <v>2015</v>
      </c>
      <c r="C63" s="2">
        <v>8</v>
      </c>
      <c r="D63" s="2">
        <v>2015</v>
      </c>
      <c r="E63" s="2">
        <v>10</v>
      </c>
      <c r="F63" s="2" t="s">
        <v>2213</v>
      </c>
      <c r="G63" s="2" t="s">
        <v>1</v>
      </c>
      <c r="H63" s="2" t="s">
        <v>769</v>
      </c>
      <c r="I63" s="2" t="s">
        <v>698</v>
      </c>
      <c r="J63" s="2" t="s">
        <v>47</v>
      </c>
      <c r="K63" s="2" t="s">
        <v>48</v>
      </c>
      <c r="L63" s="2" t="s">
        <v>49</v>
      </c>
      <c r="M63" s="2" t="s">
        <v>49</v>
      </c>
      <c r="O63" s="11" t="s">
        <v>1139</v>
      </c>
    </row>
    <row r="64" spans="1:15" x14ac:dyDescent="0.25">
      <c r="A64" s="2" t="s">
        <v>138</v>
      </c>
      <c r="B64" s="2">
        <v>2015</v>
      </c>
      <c r="C64" s="2">
        <v>8</v>
      </c>
      <c r="D64" s="2">
        <v>2015</v>
      </c>
      <c r="E64" s="2">
        <v>9</v>
      </c>
      <c r="F64" s="2" t="s">
        <v>2213</v>
      </c>
      <c r="G64" s="2" t="s">
        <v>19</v>
      </c>
      <c r="H64" s="2" t="s">
        <v>742</v>
      </c>
      <c r="I64" s="2" t="s">
        <v>711</v>
      </c>
      <c r="J64" s="2" t="s">
        <v>47</v>
      </c>
      <c r="K64" s="2" t="s">
        <v>48</v>
      </c>
      <c r="L64" s="2" t="s">
        <v>49</v>
      </c>
      <c r="M64" s="2" t="s">
        <v>49</v>
      </c>
      <c r="O64" s="11" t="s">
        <v>1139</v>
      </c>
    </row>
    <row r="65" spans="1:15" x14ac:dyDescent="0.25">
      <c r="A65" s="2" t="s">
        <v>139</v>
      </c>
      <c r="B65" s="2">
        <v>2015</v>
      </c>
      <c r="C65" s="2">
        <v>8</v>
      </c>
      <c r="F65" s="2" t="s">
        <v>2213</v>
      </c>
      <c r="G65" s="2" t="s">
        <v>670</v>
      </c>
      <c r="H65" s="2" t="s">
        <v>141</v>
      </c>
      <c r="I65" s="2" t="s">
        <v>708</v>
      </c>
      <c r="J65" s="2" t="s">
        <v>142</v>
      </c>
      <c r="K65" s="2" t="s">
        <v>67</v>
      </c>
      <c r="O65" s="11" t="s">
        <v>1139</v>
      </c>
    </row>
    <row r="66" spans="1:15" x14ac:dyDescent="0.25">
      <c r="A66" s="2" t="s">
        <v>143</v>
      </c>
      <c r="B66" s="2">
        <v>2015</v>
      </c>
      <c r="C66" s="2">
        <v>9</v>
      </c>
      <c r="D66" s="2">
        <v>2015</v>
      </c>
      <c r="E66" s="2">
        <v>9</v>
      </c>
      <c r="F66" s="2" t="s">
        <v>2213</v>
      </c>
      <c r="G66" s="2" t="s">
        <v>19</v>
      </c>
      <c r="H66" s="2" t="s">
        <v>1071</v>
      </c>
      <c r="J66" s="2" t="s">
        <v>675</v>
      </c>
      <c r="K66" s="2" t="s">
        <v>67</v>
      </c>
      <c r="L66" s="2" t="s">
        <v>49</v>
      </c>
      <c r="M66" s="2" t="s">
        <v>49</v>
      </c>
      <c r="O66" s="11" t="s">
        <v>1139</v>
      </c>
    </row>
    <row r="67" spans="1:15" x14ac:dyDescent="0.25">
      <c r="A67" s="2" t="s">
        <v>144</v>
      </c>
      <c r="B67" s="2">
        <v>2015</v>
      </c>
      <c r="C67" s="2">
        <v>9</v>
      </c>
      <c r="D67" s="2">
        <v>2015</v>
      </c>
      <c r="E67" s="2">
        <v>10</v>
      </c>
      <c r="F67" s="2" t="s">
        <v>2213</v>
      </c>
      <c r="G67" s="2" t="s">
        <v>19</v>
      </c>
      <c r="H67" s="2" t="s">
        <v>166</v>
      </c>
      <c r="I67" s="2" t="s">
        <v>712</v>
      </c>
      <c r="J67" s="2" t="s">
        <v>47</v>
      </c>
      <c r="K67" s="2" t="s">
        <v>48</v>
      </c>
      <c r="L67" s="2" t="s">
        <v>49</v>
      </c>
      <c r="M67" s="2" t="s">
        <v>1143</v>
      </c>
      <c r="O67" s="11" t="s">
        <v>1139</v>
      </c>
    </row>
    <row r="68" spans="1:15" x14ac:dyDescent="0.25">
      <c r="A68" s="2" t="s">
        <v>145</v>
      </c>
      <c r="B68" s="2">
        <v>2015</v>
      </c>
      <c r="C68" s="2">
        <v>9</v>
      </c>
      <c r="D68" s="2">
        <v>2015</v>
      </c>
      <c r="E68" s="2">
        <v>11</v>
      </c>
      <c r="F68" s="2" t="s">
        <v>2213</v>
      </c>
      <c r="G68" s="2" t="s">
        <v>1</v>
      </c>
      <c r="H68" s="2" t="s">
        <v>770</v>
      </c>
      <c r="I68" s="2" t="s">
        <v>717</v>
      </c>
      <c r="J68" s="2" t="s">
        <v>47</v>
      </c>
      <c r="K68" s="2" t="s">
        <v>48</v>
      </c>
      <c r="L68" s="2" t="s">
        <v>49</v>
      </c>
      <c r="M68" s="2" t="s">
        <v>49</v>
      </c>
      <c r="O68" s="11" t="s">
        <v>1139</v>
      </c>
    </row>
    <row r="69" spans="1:15" x14ac:dyDescent="0.25">
      <c r="A69" s="2" t="s">
        <v>146</v>
      </c>
      <c r="B69" s="2">
        <v>2015</v>
      </c>
      <c r="C69" s="2">
        <v>9</v>
      </c>
      <c r="D69" s="2">
        <v>2015</v>
      </c>
      <c r="E69" s="2">
        <v>9</v>
      </c>
      <c r="F69" s="2" t="s">
        <v>2213</v>
      </c>
      <c r="G69" s="2" t="s">
        <v>1</v>
      </c>
      <c r="H69" s="2" t="s">
        <v>754</v>
      </c>
      <c r="I69" s="2" t="s">
        <v>709</v>
      </c>
      <c r="J69" s="2" t="s">
        <v>47</v>
      </c>
      <c r="K69" s="2" t="s">
        <v>48</v>
      </c>
      <c r="L69" s="2" t="s">
        <v>49</v>
      </c>
      <c r="M69" s="2" t="s">
        <v>49</v>
      </c>
      <c r="O69" s="11" t="s">
        <v>1139</v>
      </c>
    </row>
    <row r="70" spans="1:15" x14ac:dyDescent="0.25">
      <c r="A70" s="2" t="s">
        <v>147</v>
      </c>
      <c r="B70" s="2">
        <v>2015</v>
      </c>
      <c r="C70" s="2">
        <v>9</v>
      </c>
      <c r="D70" s="2">
        <v>2015</v>
      </c>
      <c r="E70" s="2">
        <v>11</v>
      </c>
      <c r="F70" s="2" t="s">
        <v>2213</v>
      </c>
      <c r="G70" s="2" t="s">
        <v>19</v>
      </c>
      <c r="H70" s="2" t="s">
        <v>753</v>
      </c>
      <c r="I70" s="2" t="s">
        <v>708</v>
      </c>
      <c r="J70" s="2" t="s">
        <v>47</v>
      </c>
      <c r="K70" s="2" t="s">
        <v>48</v>
      </c>
      <c r="L70" s="2" t="s">
        <v>49</v>
      </c>
      <c r="M70" s="2" t="s">
        <v>49</v>
      </c>
      <c r="O70" s="11" t="s">
        <v>1139</v>
      </c>
    </row>
    <row r="71" spans="1:15" x14ac:dyDescent="0.25">
      <c r="A71" s="2" t="s">
        <v>148</v>
      </c>
      <c r="B71" s="2">
        <v>2015</v>
      </c>
      <c r="C71" s="2">
        <v>9</v>
      </c>
      <c r="D71" s="2">
        <v>2015</v>
      </c>
      <c r="E71" s="2">
        <v>9</v>
      </c>
      <c r="F71" s="2" t="s">
        <v>2213</v>
      </c>
      <c r="G71" s="2" t="s">
        <v>1</v>
      </c>
      <c r="H71" s="2" t="s">
        <v>149</v>
      </c>
      <c r="I71" s="2" t="s">
        <v>717</v>
      </c>
      <c r="J71" s="2" t="s">
        <v>70</v>
      </c>
      <c r="K71" s="2" t="s">
        <v>67</v>
      </c>
      <c r="L71" s="2" t="s">
        <v>49</v>
      </c>
      <c r="M71" s="2" t="s">
        <v>49</v>
      </c>
      <c r="O71" s="11" t="s">
        <v>1139</v>
      </c>
    </row>
    <row r="72" spans="1:15" x14ac:dyDescent="0.25">
      <c r="A72" s="2" t="s">
        <v>150</v>
      </c>
      <c r="B72" s="2">
        <v>2015</v>
      </c>
      <c r="C72" s="2">
        <v>10</v>
      </c>
      <c r="D72" s="2">
        <v>2015</v>
      </c>
      <c r="E72" s="2">
        <v>10</v>
      </c>
      <c r="F72" s="2" t="s">
        <v>2213</v>
      </c>
      <c r="G72" s="2" t="s">
        <v>1</v>
      </c>
      <c r="H72" s="2" t="s">
        <v>916</v>
      </c>
      <c r="I72" s="2" t="s">
        <v>716</v>
      </c>
      <c r="J72" s="2" t="s">
        <v>47</v>
      </c>
      <c r="K72" s="2" t="s">
        <v>48</v>
      </c>
      <c r="L72" s="2" t="s">
        <v>49</v>
      </c>
      <c r="M72" s="2" t="s">
        <v>49</v>
      </c>
      <c r="O72" s="11" t="s">
        <v>1139</v>
      </c>
    </row>
    <row r="73" spans="1:15" x14ac:dyDescent="0.25">
      <c r="A73" s="2" t="s">
        <v>151</v>
      </c>
      <c r="B73" s="2">
        <v>2015</v>
      </c>
      <c r="C73" s="2">
        <v>10</v>
      </c>
      <c r="D73" s="2">
        <v>2015</v>
      </c>
      <c r="E73" s="2">
        <v>12</v>
      </c>
      <c r="F73" s="2" t="s">
        <v>2213</v>
      </c>
      <c r="G73" s="2" t="s">
        <v>65</v>
      </c>
      <c r="H73" s="2" t="s">
        <v>152</v>
      </c>
      <c r="I73" s="2" t="s">
        <v>704</v>
      </c>
      <c r="J73" s="2" t="s">
        <v>70</v>
      </c>
      <c r="K73" s="2" t="s">
        <v>67</v>
      </c>
      <c r="L73" s="2" t="s">
        <v>49</v>
      </c>
      <c r="M73" s="2" t="s">
        <v>49</v>
      </c>
      <c r="O73" s="11" t="s">
        <v>1139</v>
      </c>
    </row>
    <row r="74" spans="1:15" x14ac:dyDescent="0.25">
      <c r="A74" s="2" t="s">
        <v>153</v>
      </c>
      <c r="B74" s="2">
        <v>2015</v>
      </c>
      <c r="C74" s="2">
        <v>10</v>
      </c>
      <c r="D74" s="2">
        <v>2016</v>
      </c>
      <c r="E74" s="2">
        <v>1</v>
      </c>
      <c r="F74" s="2" t="s">
        <v>2213</v>
      </c>
      <c r="G74" s="2" t="s">
        <v>19</v>
      </c>
      <c r="H74" s="2" t="s">
        <v>154</v>
      </c>
      <c r="I74" s="2" t="s">
        <v>716</v>
      </c>
      <c r="J74" s="2" t="s">
        <v>100</v>
      </c>
      <c r="K74" s="2" t="s">
        <v>52</v>
      </c>
      <c r="L74" s="2" t="s">
        <v>49</v>
      </c>
      <c r="M74" s="2" t="s">
        <v>49</v>
      </c>
      <c r="O74" s="11" t="s">
        <v>1139</v>
      </c>
    </row>
    <row r="75" spans="1:15" x14ac:dyDescent="0.25">
      <c r="A75" s="2" t="s">
        <v>155</v>
      </c>
      <c r="B75" s="2">
        <v>2015</v>
      </c>
      <c r="C75" s="2">
        <v>10</v>
      </c>
      <c r="D75" s="2">
        <v>2015</v>
      </c>
      <c r="E75" s="2">
        <v>11</v>
      </c>
      <c r="F75" s="2" t="s">
        <v>2213</v>
      </c>
      <c r="G75" s="2" t="s">
        <v>19</v>
      </c>
      <c r="H75" s="2" t="s">
        <v>753</v>
      </c>
      <c r="I75" s="2" t="s">
        <v>708</v>
      </c>
      <c r="J75" s="2" t="s">
        <v>47</v>
      </c>
      <c r="K75" s="2" t="s">
        <v>48</v>
      </c>
      <c r="L75" s="2" t="s">
        <v>49</v>
      </c>
      <c r="M75" s="2" t="s">
        <v>49</v>
      </c>
      <c r="O75" s="11" t="s">
        <v>1139</v>
      </c>
    </row>
    <row r="76" spans="1:15" x14ac:dyDescent="0.25">
      <c r="A76" s="2" t="s">
        <v>156</v>
      </c>
      <c r="B76" s="2">
        <v>2015</v>
      </c>
      <c r="C76" s="2">
        <v>10</v>
      </c>
      <c r="D76" s="2">
        <v>2015</v>
      </c>
      <c r="E76" s="2">
        <v>11</v>
      </c>
      <c r="F76" s="2" t="s">
        <v>2213</v>
      </c>
      <c r="G76" s="2" t="s">
        <v>1</v>
      </c>
      <c r="H76" s="2" t="s">
        <v>753</v>
      </c>
      <c r="I76" s="2" t="s">
        <v>708</v>
      </c>
      <c r="J76" s="2" t="s">
        <v>70</v>
      </c>
      <c r="K76" s="2" t="s">
        <v>67</v>
      </c>
      <c r="L76" s="2" t="s">
        <v>49</v>
      </c>
      <c r="M76" s="2" t="s">
        <v>49</v>
      </c>
      <c r="O76" s="11" t="s">
        <v>1139</v>
      </c>
    </row>
    <row r="77" spans="1:15" x14ac:dyDescent="0.25">
      <c r="A77" s="2" t="s">
        <v>157</v>
      </c>
      <c r="B77" s="2">
        <v>2015</v>
      </c>
      <c r="C77" s="2">
        <v>10</v>
      </c>
      <c r="D77" s="2">
        <v>2015</v>
      </c>
      <c r="E77" s="2">
        <v>12</v>
      </c>
      <c r="F77" s="2" t="s">
        <v>2213</v>
      </c>
      <c r="G77" s="2" t="s">
        <v>19</v>
      </c>
      <c r="H77" s="2" t="s">
        <v>781</v>
      </c>
      <c r="I77" s="2" t="s">
        <v>709</v>
      </c>
      <c r="J77" s="2" t="s">
        <v>47</v>
      </c>
      <c r="K77" s="2" t="s">
        <v>48</v>
      </c>
      <c r="L77" s="2" t="s">
        <v>49</v>
      </c>
      <c r="M77" s="2" t="s">
        <v>49</v>
      </c>
      <c r="O77" s="11" t="s">
        <v>1139</v>
      </c>
    </row>
    <row r="78" spans="1:15" x14ac:dyDescent="0.25">
      <c r="A78" s="2" t="s">
        <v>158</v>
      </c>
      <c r="B78" s="2">
        <v>2015</v>
      </c>
      <c r="C78" s="2">
        <v>10</v>
      </c>
      <c r="D78" s="2">
        <v>2016</v>
      </c>
      <c r="E78" s="2">
        <v>1</v>
      </c>
      <c r="F78" s="2" t="s">
        <v>2213</v>
      </c>
      <c r="G78" s="2" t="s">
        <v>7</v>
      </c>
      <c r="H78" s="2" t="s">
        <v>753</v>
      </c>
      <c r="I78" s="2" t="s">
        <v>708</v>
      </c>
      <c r="J78" s="2" t="s">
        <v>47</v>
      </c>
      <c r="K78" s="2" t="s">
        <v>48</v>
      </c>
      <c r="L78" s="2" t="s">
        <v>49</v>
      </c>
      <c r="M78" s="2" t="s">
        <v>49</v>
      </c>
      <c r="O78" s="11" t="s">
        <v>1139</v>
      </c>
    </row>
    <row r="79" spans="1:15" x14ac:dyDescent="0.25">
      <c r="A79" s="2" t="s">
        <v>159</v>
      </c>
      <c r="B79" s="2">
        <v>2015</v>
      </c>
      <c r="C79" s="2">
        <v>10</v>
      </c>
      <c r="D79" s="2">
        <v>2015</v>
      </c>
      <c r="E79" s="2">
        <v>12</v>
      </c>
      <c r="F79" s="2" t="s">
        <v>2213</v>
      </c>
      <c r="G79" s="2" t="s">
        <v>1</v>
      </c>
      <c r="H79" s="2" t="s">
        <v>754</v>
      </c>
      <c r="I79" s="2" t="s">
        <v>709</v>
      </c>
      <c r="J79" s="2" t="s">
        <v>70</v>
      </c>
      <c r="K79" s="2" t="s">
        <v>67</v>
      </c>
      <c r="L79" s="2" t="s">
        <v>49</v>
      </c>
      <c r="M79" s="2" t="s">
        <v>49</v>
      </c>
      <c r="O79" s="11" t="s">
        <v>1139</v>
      </c>
    </row>
    <row r="80" spans="1:15" x14ac:dyDescent="0.25">
      <c r="A80" s="2" t="s">
        <v>160</v>
      </c>
      <c r="B80" s="2">
        <v>2015</v>
      </c>
      <c r="C80" s="2">
        <v>11</v>
      </c>
      <c r="D80" s="2">
        <v>2015</v>
      </c>
      <c r="E80" s="2">
        <v>12</v>
      </c>
      <c r="F80" s="2" t="s">
        <v>2213</v>
      </c>
      <c r="G80" s="2" t="s">
        <v>19</v>
      </c>
      <c r="H80" s="2" t="s">
        <v>754</v>
      </c>
      <c r="I80" s="2" t="s">
        <v>709</v>
      </c>
      <c r="J80" s="2" t="s">
        <v>47</v>
      </c>
      <c r="K80" s="2" t="s">
        <v>48</v>
      </c>
      <c r="L80" s="2" t="s">
        <v>49</v>
      </c>
      <c r="M80" s="2" t="s">
        <v>49</v>
      </c>
      <c r="O80" s="11" t="s">
        <v>1139</v>
      </c>
    </row>
    <row r="81" spans="1:15" x14ac:dyDescent="0.25">
      <c r="A81" s="2" t="s">
        <v>161</v>
      </c>
      <c r="B81" s="2">
        <v>2015</v>
      </c>
      <c r="C81" s="2">
        <v>11</v>
      </c>
      <c r="D81" s="2">
        <v>2015</v>
      </c>
      <c r="E81" s="2">
        <v>12</v>
      </c>
      <c r="F81" s="2" t="s">
        <v>2213</v>
      </c>
      <c r="G81" s="2" t="s">
        <v>19</v>
      </c>
      <c r="H81" s="2" t="s">
        <v>2213</v>
      </c>
      <c r="I81" s="2" t="s">
        <v>701</v>
      </c>
      <c r="J81" s="2" t="s">
        <v>70</v>
      </c>
      <c r="K81" s="2" t="s">
        <v>67</v>
      </c>
      <c r="L81" s="2" t="s">
        <v>49</v>
      </c>
      <c r="M81" s="2" t="s">
        <v>49</v>
      </c>
      <c r="O81" s="11" t="s">
        <v>1139</v>
      </c>
    </row>
    <row r="82" spans="1:15" x14ac:dyDescent="0.25">
      <c r="A82" s="2" t="s">
        <v>162</v>
      </c>
      <c r="B82" s="2">
        <v>2015</v>
      </c>
      <c r="C82" s="2">
        <v>11</v>
      </c>
      <c r="D82" s="2">
        <v>2016</v>
      </c>
      <c r="E82" s="2">
        <v>1</v>
      </c>
      <c r="F82" s="2" t="s">
        <v>2213</v>
      </c>
      <c r="G82" s="2" t="s">
        <v>1</v>
      </c>
      <c r="H82" s="2" t="s">
        <v>163</v>
      </c>
      <c r="I82" s="2" t="s">
        <v>708</v>
      </c>
      <c r="J82" s="2" t="s">
        <v>47</v>
      </c>
      <c r="K82" s="2" t="s">
        <v>48</v>
      </c>
      <c r="L82" s="2" t="s">
        <v>49</v>
      </c>
      <c r="M82" s="2" t="s">
        <v>49</v>
      </c>
      <c r="O82" s="11" t="s">
        <v>1139</v>
      </c>
    </row>
    <row r="83" spans="1:15" x14ac:dyDescent="0.25">
      <c r="A83" s="2" t="s">
        <v>164</v>
      </c>
      <c r="B83" s="2">
        <v>2015</v>
      </c>
      <c r="C83" s="2">
        <v>11</v>
      </c>
      <c r="D83" s="2">
        <v>2016</v>
      </c>
      <c r="E83" s="2">
        <v>3</v>
      </c>
      <c r="F83" s="2" t="s">
        <v>2213</v>
      </c>
      <c r="G83" s="2" t="s">
        <v>1</v>
      </c>
      <c r="H83" s="2" t="s">
        <v>82</v>
      </c>
      <c r="I83" s="2" t="s">
        <v>711</v>
      </c>
      <c r="J83" s="2" t="s">
        <v>47</v>
      </c>
      <c r="K83" s="2" t="s">
        <v>48</v>
      </c>
      <c r="L83" s="2" t="s">
        <v>49</v>
      </c>
      <c r="M83" s="2" t="s">
        <v>49</v>
      </c>
      <c r="O83" s="11" t="s">
        <v>1139</v>
      </c>
    </row>
    <row r="84" spans="1:15" x14ac:dyDescent="0.25">
      <c r="A84" s="2" t="s">
        <v>165</v>
      </c>
      <c r="B84" s="2">
        <v>2015</v>
      </c>
      <c r="C84" s="2">
        <v>12</v>
      </c>
      <c r="D84" s="2">
        <v>2016</v>
      </c>
      <c r="E84" s="2">
        <v>2</v>
      </c>
      <c r="F84" s="2" t="s">
        <v>2213</v>
      </c>
      <c r="G84" s="2" t="s">
        <v>7</v>
      </c>
      <c r="H84" s="2" t="s">
        <v>166</v>
      </c>
      <c r="I84" s="2" t="s">
        <v>712</v>
      </c>
      <c r="J84" s="2" t="s">
        <v>51</v>
      </c>
      <c r="K84" s="2" t="s">
        <v>52</v>
      </c>
      <c r="L84" s="2" t="s">
        <v>49</v>
      </c>
      <c r="M84" s="2" t="s">
        <v>1143</v>
      </c>
      <c r="O84" s="2" t="s">
        <v>1141</v>
      </c>
    </row>
    <row r="85" spans="1:15" x14ac:dyDescent="0.25">
      <c r="A85" s="2" t="s">
        <v>167</v>
      </c>
      <c r="B85" s="2">
        <v>2015</v>
      </c>
      <c r="C85" s="2">
        <v>12</v>
      </c>
      <c r="D85" s="2">
        <v>2016</v>
      </c>
      <c r="E85" s="2">
        <v>1</v>
      </c>
      <c r="F85" s="2" t="s">
        <v>2213</v>
      </c>
      <c r="G85" s="2" t="s">
        <v>1</v>
      </c>
      <c r="H85" s="2" t="s">
        <v>761</v>
      </c>
      <c r="I85" s="2" t="s">
        <v>711</v>
      </c>
      <c r="J85" s="2" t="s">
        <v>51</v>
      </c>
      <c r="K85" s="2" t="s">
        <v>52</v>
      </c>
      <c r="L85" s="2" t="s">
        <v>1143</v>
      </c>
      <c r="M85" s="2" t="s">
        <v>1143</v>
      </c>
      <c r="O85" s="11" t="s">
        <v>1141</v>
      </c>
    </row>
    <row r="86" spans="1:15" x14ac:dyDescent="0.25">
      <c r="A86" s="2" t="s">
        <v>168</v>
      </c>
      <c r="B86" s="2">
        <v>2015</v>
      </c>
      <c r="C86" s="2">
        <v>12</v>
      </c>
      <c r="D86" s="2">
        <v>2016</v>
      </c>
      <c r="E86" s="2">
        <v>4</v>
      </c>
      <c r="F86" s="2" t="s">
        <v>2213</v>
      </c>
      <c r="G86" s="2" t="s">
        <v>65</v>
      </c>
      <c r="H86" s="2" t="s">
        <v>2213</v>
      </c>
      <c r="I86" s="2" t="s">
        <v>701</v>
      </c>
      <c r="J86" s="2" t="s">
        <v>51</v>
      </c>
      <c r="K86" s="2" t="s">
        <v>52</v>
      </c>
      <c r="L86" s="2" t="s">
        <v>1143</v>
      </c>
      <c r="M86" s="2" t="s">
        <v>1143</v>
      </c>
      <c r="O86" s="11" t="s">
        <v>1139</v>
      </c>
    </row>
    <row r="87" spans="1:15" x14ac:dyDescent="0.25">
      <c r="A87" s="2" t="s">
        <v>169</v>
      </c>
      <c r="B87" s="2">
        <v>2016</v>
      </c>
      <c r="C87" s="2">
        <v>1</v>
      </c>
      <c r="D87" s="2">
        <v>2016</v>
      </c>
      <c r="E87" s="2">
        <v>2</v>
      </c>
      <c r="F87" s="2" t="s">
        <v>2213</v>
      </c>
      <c r="G87" s="2" t="s">
        <v>7</v>
      </c>
      <c r="H87" s="2" t="s">
        <v>170</v>
      </c>
      <c r="I87" s="2" t="s">
        <v>709</v>
      </c>
      <c r="J87" s="2" t="s">
        <v>70</v>
      </c>
      <c r="K87" s="2" t="s">
        <v>67</v>
      </c>
      <c r="L87" s="2" t="s">
        <v>49</v>
      </c>
      <c r="M87" s="2" t="s">
        <v>49</v>
      </c>
      <c r="O87" s="11" t="s">
        <v>1139</v>
      </c>
    </row>
    <row r="88" spans="1:15" x14ac:dyDescent="0.25">
      <c r="A88" s="2" t="s">
        <v>171</v>
      </c>
      <c r="B88" s="2">
        <v>2016</v>
      </c>
      <c r="C88" s="2">
        <v>1</v>
      </c>
      <c r="D88" s="2">
        <v>2016</v>
      </c>
      <c r="E88" s="2">
        <v>3</v>
      </c>
      <c r="F88" s="2" t="s">
        <v>2213</v>
      </c>
      <c r="G88" s="2" t="s">
        <v>19</v>
      </c>
      <c r="H88" s="2" t="s">
        <v>172</v>
      </c>
      <c r="I88" s="2" t="s">
        <v>708</v>
      </c>
      <c r="J88" s="2" t="s">
        <v>100</v>
      </c>
      <c r="K88" s="2" t="s">
        <v>52</v>
      </c>
      <c r="L88" s="2" t="s">
        <v>49</v>
      </c>
      <c r="M88" s="2" t="s">
        <v>49</v>
      </c>
      <c r="O88" s="11" t="s">
        <v>1139</v>
      </c>
    </row>
    <row r="89" spans="1:15" x14ac:dyDescent="0.25">
      <c r="A89" s="2" t="s">
        <v>173</v>
      </c>
      <c r="B89" s="2">
        <v>2016</v>
      </c>
      <c r="C89" s="2">
        <v>1</v>
      </c>
      <c r="D89" s="2">
        <v>2016</v>
      </c>
      <c r="E89" s="2">
        <v>3</v>
      </c>
      <c r="F89" s="2" t="s">
        <v>2213</v>
      </c>
      <c r="G89" s="2" t="s">
        <v>1</v>
      </c>
      <c r="H89" s="2" t="s">
        <v>769</v>
      </c>
      <c r="I89" s="2" t="s">
        <v>717</v>
      </c>
      <c r="J89" s="2" t="s">
        <v>47</v>
      </c>
      <c r="K89" s="2" t="s">
        <v>48</v>
      </c>
      <c r="L89" s="2" t="s">
        <v>49</v>
      </c>
      <c r="M89" s="2" t="s">
        <v>49</v>
      </c>
      <c r="O89" s="11" t="s">
        <v>1139</v>
      </c>
    </row>
    <row r="90" spans="1:15" x14ac:dyDescent="0.25">
      <c r="A90" s="2" t="s">
        <v>174</v>
      </c>
      <c r="B90" s="2">
        <v>2016</v>
      </c>
      <c r="C90" s="2">
        <v>1</v>
      </c>
      <c r="D90" s="2">
        <v>2016</v>
      </c>
      <c r="E90" s="2">
        <v>3</v>
      </c>
      <c r="F90" s="2" t="s">
        <v>2213</v>
      </c>
      <c r="G90" s="2" t="s">
        <v>1</v>
      </c>
      <c r="H90" s="2" t="s">
        <v>755</v>
      </c>
      <c r="I90" s="2" t="s">
        <v>717</v>
      </c>
      <c r="J90" s="2" t="s">
        <v>47</v>
      </c>
      <c r="K90" s="2" t="s">
        <v>48</v>
      </c>
      <c r="L90" s="2" t="s">
        <v>49</v>
      </c>
      <c r="M90" s="2" t="s">
        <v>49</v>
      </c>
      <c r="O90" s="11" t="s">
        <v>1139</v>
      </c>
    </row>
    <row r="91" spans="1:15" x14ac:dyDescent="0.25">
      <c r="A91" s="2" t="s">
        <v>175</v>
      </c>
      <c r="B91" s="2">
        <v>2016</v>
      </c>
      <c r="C91" s="2">
        <v>2</v>
      </c>
      <c r="D91" s="2">
        <v>2016</v>
      </c>
      <c r="E91" s="2">
        <v>3</v>
      </c>
      <c r="F91" s="2" t="s">
        <v>2213</v>
      </c>
      <c r="G91" s="2" t="s">
        <v>1</v>
      </c>
      <c r="H91" s="2" t="s">
        <v>176</v>
      </c>
      <c r="I91" s="2" t="s">
        <v>708</v>
      </c>
      <c r="J91" s="2" t="s">
        <v>47</v>
      </c>
      <c r="K91" s="2" t="s">
        <v>48</v>
      </c>
      <c r="L91" s="2" t="s">
        <v>49</v>
      </c>
      <c r="M91" s="2" t="s">
        <v>49</v>
      </c>
      <c r="O91" s="11" t="s">
        <v>1139</v>
      </c>
    </row>
    <row r="92" spans="1:15" x14ac:dyDescent="0.25">
      <c r="A92" s="2" t="s">
        <v>177</v>
      </c>
      <c r="B92" s="2">
        <v>2016</v>
      </c>
      <c r="C92" s="2">
        <v>2</v>
      </c>
      <c r="D92" s="2">
        <v>2016</v>
      </c>
      <c r="E92" s="2">
        <v>2</v>
      </c>
      <c r="F92" s="2" t="s">
        <v>2213</v>
      </c>
      <c r="G92" s="2" t="s">
        <v>13</v>
      </c>
      <c r="H92" s="2" t="s">
        <v>743</v>
      </c>
      <c r="I92" s="2" t="s">
        <v>711</v>
      </c>
      <c r="J92" s="2" t="s">
        <v>675</v>
      </c>
      <c r="K92" s="2" t="s">
        <v>67</v>
      </c>
      <c r="L92" s="2" t="s">
        <v>49</v>
      </c>
      <c r="M92" s="2" t="s">
        <v>49</v>
      </c>
      <c r="O92" s="11" t="s">
        <v>1139</v>
      </c>
    </row>
    <row r="93" spans="1:15" x14ac:dyDescent="0.25">
      <c r="A93" s="2" t="s">
        <v>178</v>
      </c>
      <c r="B93" s="2">
        <v>2016</v>
      </c>
      <c r="C93" s="2">
        <v>3</v>
      </c>
      <c r="D93" s="2">
        <v>2016</v>
      </c>
      <c r="E93" s="2">
        <v>5</v>
      </c>
      <c r="F93" s="2" t="s">
        <v>2213</v>
      </c>
      <c r="G93" s="2" t="s">
        <v>65</v>
      </c>
      <c r="H93" s="2" t="s">
        <v>755</v>
      </c>
      <c r="I93" s="2" t="s">
        <v>717</v>
      </c>
      <c r="J93" s="2" t="s">
        <v>51</v>
      </c>
      <c r="K93" s="2" t="s">
        <v>52</v>
      </c>
      <c r="L93" s="2" t="s">
        <v>49</v>
      </c>
      <c r="M93" s="2" t="s">
        <v>49</v>
      </c>
      <c r="O93" s="11" t="s">
        <v>1139</v>
      </c>
    </row>
    <row r="94" spans="1:15" x14ac:dyDescent="0.25">
      <c r="A94" s="2" t="s">
        <v>179</v>
      </c>
      <c r="B94" s="2">
        <v>2016</v>
      </c>
      <c r="C94" s="2">
        <v>3</v>
      </c>
      <c r="D94" s="2">
        <v>2016</v>
      </c>
      <c r="E94" s="2">
        <v>4</v>
      </c>
      <c r="F94" s="2" t="s">
        <v>2213</v>
      </c>
      <c r="G94" s="2" t="s">
        <v>19</v>
      </c>
      <c r="H94" s="2" t="s">
        <v>180</v>
      </c>
      <c r="I94" s="2" t="s">
        <v>708</v>
      </c>
      <c r="J94" s="2" t="s">
        <v>47</v>
      </c>
      <c r="K94" s="2" t="s">
        <v>48</v>
      </c>
      <c r="L94" s="2" t="s">
        <v>49</v>
      </c>
      <c r="M94" s="2" t="s">
        <v>1143</v>
      </c>
      <c r="O94" s="11" t="s">
        <v>1139</v>
      </c>
    </row>
    <row r="95" spans="1:15" x14ac:dyDescent="0.25">
      <c r="A95" s="2" t="s">
        <v>181</v>
      </c>
      <c r="B95" s="2">
        <v>2016</v>
      </c>
      <c r="C95" s="2">
        <v>3</v>
      </c>
      <c r="D95" s="2">
        <v>2016</v>
      </c>
      <c r="E95" s="2">
        <v>4</v>
      </c>
      <c r="F95" s="2" t="s">
        <v>2213</v>
      </c>
      <c r="G95" s="2" t="s">
        <v>19</v>
      </c>
      <c r="H95" s="2" t="s">
        <v>754</v>
      </c>
      <c r="I95" s="2" t="s">
        <v>709</v>
      </c>
      <c r="J95" s="2" t="s">
        <v>70</v>
      </c>
      <c r="K95" s="2" t="s">
        <v>67</v>
      </c>
      <c r="L95" s="2" t="s">
        <v>49</v>
      </c>
      <c r="M95" s="2" t="s">
        <v>49</v>
      </c>
      <c r="O95" s="11" t="s">
        <v>1139</v>
      </c>
    </row>
    <row r="96" spans="1:15" x14ac:dyDescent="0.25">
      <c r="A96" s="2" t="s">
        <v>182</v>
      </c>
      <c r="B96" s="2">
        <v>2016</v>
      </c>
      <c r="C96" s="2">
        <v>3</v>
      </c>
      <c r="D96" s="2">
        <v>2016</v>
      </c>
      <c r="E96" s="2">
        <v>5</v>
      </c>
      <c r="F96" s="2" t="s">
        <v>2213</v>
      </c>
      <c r="G96" s="2" t="s">
        <v>7</v>
      </c>
      <c r="H96" s="2" t="s">
        <v>5</v>
      </c>
      <c r="I96" s="2" t="s">
        <v>708</v>
      </c>
      <c r="J96" s="2" t="s">
        <v>100</v>
      </c>
      <c r="K96" s="2" t="s">
        <v>52</v>
      </c>
      <c r="L96" s="2" t="s">
        <v>49</v>
      </c>
      <c r="M96" s="2" t="s">
        <v>49</v>
      </c>
      <c r="O96" s="11" t="s">
        <v>1139</v>
      </c>
    </row>
    <row r="97" spans="1:15" x14ac:dyDescent="0.25">
      <c r="A97" s="2" t="s">
        <v>183</v>
      </c>
      <c r="B97" s="2">
        <v>2016</v>
      </c>
      <c r="C97" s="2">
        <v>3</v>
      </c>
      <c r="D97" s="2">
        <v>2016</v>
      </c>
      <c r="E97" s="2">
        <v>6</v>
      </c>
      <c r="F97" s="2" t="s">
        <v>2213</v>
      </c>
      <c r="G97" s="2" t="s">
        <v>7</v>
      </c>
      <c r="H97" s="2" t="s">
        <v>191</v>
      </c>
      <c r="I97" s="2" t="s">
        <v>708</v>
      </c>
      <c r="J97" s="2" t="s">
        <v>100</v>
      </c>
      <c r="K97" s="2" t="s">
        <v>52</v>
      </c>
      <c r="L97" s="2" t="s">
        <v>49</v>
      </c>
      <c r="M97" s="2" t="s">
        <v>49</v>
      </c>
      <c r="O97" s="11" t="s">
        <v>1139</v>
      </c>
    </row>
    <row r="98" spans="1:15" x14ac:dyDescent="0.25">
      <c r="A98" s="2" t="s">
        <v>184</v>
      </c>
      <c r="B98" s="2">
        <v>2016</v>
      </c>
      <c r="C98" s="2">
        <v>3</v>
      </c>
      <c r="D98" s="2">
        <v>2016</v>
      </c>
      <c r="E98" s="2">
        <v>5</v>
      </c>
      <c r="F98" s="2" t="s">
        <v>2213</v>
      </c>
      <c r="G98" s="2" t="s">
        <v>7</v>
      </c>
      <c r="H98" s="2" t="s">
        <v>729</v>
      </c>
      <c r="I98" s="2" t="s">
        <v>717</v>
      </c>
      <c r="J98" s="2" t="s">
        <v>100</v>
      </c>
      <c r="K98" s="2" t="s">
        <v>52</v>
      </c>
      <c r="L98" s="2" t="s">
        <v>49</v>
      </c>
      <c r="M98" s="2" t="s">
        <v>49</v>
      </c>
      <c r="O98" s="11" t="s">
        <v>1139</v>
      </c>
    </row>
    <row r="99" spans="1:15" x14ac:dyDescent="0.25">
      <c r="A99" s="2" t="s">
        <v>185</v>
      </c>
      <c r="B99" s="2">
        <v>2016</v>
      </c>
      <c r="C99" s="2">
        <v>3</v>
      </c>
      <c r="D99" s="2">
        <v>2016</v>
      </c>
      <c r="E99" s="2">
        <v>5</v>
      </c>
      <c r="F99" s="2" t="s">
        <v>2213</v>
      </c>
      <c r="G99" s="2" t="s">
        <v>19</v>
      </c>
      <c r="H99" s="2" t="s">
        <v>721</v>
      </c>
      <c r="I99" s="2" t="s">
        <v>716</v>
      </c>
      <c r="J99" s="2" t="s">
        <v>51</v>
      </c>
      <c r="K99" s="2" t="s">
        <v>52</v>
      </c>
      <c r="L99" s="2" t="s">
        <v>49</v>
      </c>
      <c r="M99" s="2" t="s">
        <v>1145</v>
      </c>
      <c r="O99" s="11" t="s">
        <v>1139</v>
      </c>
    </row>
    <row r="100" spans="1:15" x14ac:dyDescent="0.25">
      <c r="A100" s="2" t="s">
        <v>186</v>
      </c>
      <c r="B100" s="2">
        <v>2016</v>
      </c>
      <c r="C100" s="2">
        <v>4</v>
      </c>
      <c r="D100" s="2">
        <v>2016</v>
      </c>
      <c r="E100" s="2">
        <v>6</v>
      </c>
      <c r="F100" s="2" t="s">
        <v>2213</v>
      </c>
      <c r="G100" s="2" t="s">
        <v>1</v>
      </c>
      <c r="H100" s="2" t="s">
        <v>163</v>
      </c>
      <c r="I100" s="2" t="s">
        <v>708</v>
      </c>
      <c r="J100" s="2" t="s">
        <v>47</v>
      </c>
      <c r="K100" s="2" t="s">
        <v>48</v>
      </c>
      <c r="L100" s="2" t="s">
        <v>49</v>
      </c>
      <c r="M100" s="2" t="s">
        <v>49</v>
      </c>
      <c r="O100" s="11" t="s">
        <v>1139</v>
      </c>
    </row>
    <row r="101" spans="1:15" x14ac:dyDescent="0.25">
      <c r="A101" s="2" t="s">
        <v>187</v>
      </c>
      <c r="B101" s="2">
        <v>2016</v>
      </c>
      <c r="C101" s="2">
        <v>4</v>
      </c>
      <c r="D101" s="2">
        <v>2016</v>
      </c>
      <c r="E101" s="2">
        <v>6</v>
      </c>
      <c r="F101" s="2" t="s">
        <v>2213</v>
      </c>
      <c r="G101" s="2" t="s">
        <v>19</v>
      </c>
      <c r="H101" s="2" t="s">
        <v>761</v>
      </c>
      <c r="I101" s="2" t="s">
        <v>711</v>
      </c>
      <c r="J101" s="2" t="s">
        <v>47</v>
      </c>
      <c r="K101" s="2" t="s">
        <v>48</v>
      </c>
      <c r="L101" s="2" t="s">
        <v>49</v>
      </c>
      <c r="M101" s="2" t="s">
        <v>1143</v>
      </c>
      <c r="O101" s="11" t="s">
        <v>1139</v>
      </c>
    </row>
    <row r="102" spans="1:15" x14ac:dyDescent="0.25">
      <c r="A102" s="2" t="s">
        <v>188</v>
      </c>
      <c r="B102" s="2">
        <v>2016</v>
      </c>
      <c r="C102" s="2">
        <v>4</v>
      </c>
      <c r="D102" s="2">
        <v>2016</v>
      </c>
      <c r="E102" s="2">
        <v>6</v>
      </c>
      <c r="F102" s="2" t="s">
        <v>2213</v>
      </c>
      <c r="G102" s="2" t="s">
        <v>1</v>
      </c>
      <c r="H102" s="2" t="s">
        <v>769</v>
      </c>
      <c r="I102" s="2" t="s">
        <v>717</v>
      </c>
      <c r="J102" s="2" t="s">
        <v>47</v>
      </c>
      <c r="K102" s="2" t="s">
        <v>48</v>
      </c>
      <c r="L102" s="2" t="s">
        <v>49</v>
      </c>
      <c r="M102" s="2" t="s">
        <v>49</v>
      </c>
      <c r="O102" s="11" t="s">
        <v>1139</v>
      </c>
    </row>
    <row r="103" spans="1:15" x14ac:dyDescent="0.25">
      <c r="A103" s="2" t="s">
        <v>189</v>
      </c>
      <c r="B103" s="2">
        <v>2016</v>
      </c>
      <c r="C103" s="2">
        <v>4</v>
      </c>
      <c r="D103" s="2">
        <v>2016</v>
      </c>
      <c r="E103" s="2">
        <v>6</v>
      </c>
      <c r="F103" s="2" t="s">
        <v>2213</v>
      </c>
      <c r="G103" s="2" t="s">
        <v>1</v>
      </c>
      <c r="H103" s="2" t="s">
        <v>769</v>
      </c>
      <c r="I103" s="2" t="s">
        <v>717</v>
      </c>
      <c r="J103" s="2" t="s">
        <v>47</v>
      </c>
      <c r="K103" s="2" t="s">
        <v>48</v>
      </c>
      <c r="L103" s="2" t="s">
        <v>49</v>
      </c>
      <c r="M103" s="2" t="s">
        <v>49</v>
      </c>
      <c r="O103" s="11" t="s">
        <v>1139</v>
      </c>
    </row>
    <row r="104" spans="1:15" x14ac:dyDescent="0.25">
      <c r="A104" s="2" t="s">
        <v>190</v>
      </c>
      <c r="B104" s="2">
        <v>2016</v>
      </c>
      <c r="C104" s="2">
        <v>5</v>
      </c>
      <c r="D104" s="2">
        <v>2016</v>
      </c>
      <c r="E104" s="2">
        <v>7</v>
      </c>
      <c r="F104" s="2" t="s">
        <v>2213</v>
      </c>
      <c r="G104" s="2" t="s">
        <v>1</v>
      </c>
      <c r="H104" s="2" t="s">
        <v>191</v>
      </c>
      <c r="I104" s="2" t="s">
        <v>708</v>
      </c>
      <c r="J104" s="2" t="s">
        <v>100</v>
      </c>
      <c r="K104" s="2" t="s">
        <v>52</v>
      </c>
      <c r="L104" s="2" t="s">
        <v>1143</v>
      </c>
      <c r="M104" s="2" t="s">
        <v>96</v>
      </c>
      <c r="O104" s="11" t="s">
        <v>1139</v>
      </c>
    </row>
    <row r="105" spans="1:15" x14ac:dyDescent="0.25">
      <c r="A105" s="2" t="s">
        <v>192</v>
      </c>
      <c r="B105" s="2">
        <v>2016</v>
      </c>
      <c r="C105" s="2">
        <v>5</v>
      </c>
      <c r="D105" s="2">
        <v>2016</v>
      </c>
      <c r="E105" s="2">
        <v>7</v>
      </c>
      <c r="F105" s="2" t="s">
        <v>2213</v>
      </c>
      <c r="G105" s="2" t="s">
        <v>19</v>
      </c>
      <c r="H105" s="2" t="s">
        <v>193</v>
      </c>
      <c r="I105" s="2" t="s">
        <v>716</v>
      </c>
      <c r="J105" s="2" t="s">
        <v>100</v>
      </c>
      <c r="K105" s="2" t="s">
        <v>52</v>
      </c>
      <c r="L105" s="2" t="s">
        <v>49</v>
      </c>
      <c r="M105" s="2" t="s">
        <v>49</v>
      </c>
      <c r="O105" s="11" t="s">
        <v>1139</v>
      </c>
    </row>
    <row r="106" spans="1:15" x14ac:dyDescent="0.25">
      <c r="A106" s="2" t="s">
        <v>194</v>
      </c>
      <c r="B106" s="2">
        <v>2016</v>
      </c>
      <c r="C106" s="2">
        <v>5</v>
      </c>
      <c r="D106" s="2">
        <v>2016</v>
      </c>
      <c r="E106" s="2">
        <v>8</v>
      </c>
      <c r="F106" s="2" t="s">
        <v>2213</v>
      </c>
      <c r="G106" s="2" t="s">
        <v>13</v>
      </c>
      <c r="H106" s="2" t="s">
        <v>747</v>
      </c>
      <c r="I106" s="2" t="s">
        <v>711</v>
      </c>
      <c r="J106" s="2" t="s">
        <v>47</v>
      </c>
      <c r="K106" s="2" t="s">
        <v>48</v>
      </c>
      <c r="L106" s="2" t="s">
        <v>49</v>
      </c>
      <c r="M106" s="2" t="s">
        <v>1143</v>
      </c>
      <c r="O106" s="11" t="s">
        <v>1139</v>
      </c>
    </row>
    <row r="107" spans="1:15" x14ac:dyDescent="0.25">
      <c r="A107" s="2" t="s">
        <v>195</v>
      </c>
      <c r="B107" s="2">
        <v>2016</v>
      </c>
      <c r="C107" s="2">
        <v>5</v>
      </c>
      <c r="D107" s="2">
        <v>2016</v>
      </c>
      <c r="E107" s="2">
        <v>7</v>
      </c>
      <c r="F107" s="2" t="s">
        <v>2213</v>
      </c>
      <c r="G107" s="2" t="s">
        <v>19</v>
      </c>
      <c r="H107" s="2" t="s">
        <v>753</v>
      </c>
      <c r="I107" s="2" t="s">
        <v>708</v>
      </c>
      <c r="J107" s="2" t="s">
        <v>47</v>
      </c>
      <c r="K107" s="2" t="s">
        <v>48</v>
      </c>
      <c r="L107" s="2" t="s">
        <v>49</v>
      </c>
      <c r="M107" s="2" t="s">
        <v>49</v>
      </c>
      <c r="O107" s="11" t="s">
        <v>1139</v>
      </c>
    </row>
    <row r="108" spans="1:15" x14ac:dyDescent="0.25">
      <c r="A108" s="2" t="s">
        <v>196</v>
      </c>
      <c r="B108" s="2">
        <v>2016</v>
      </c>
      <c r="C108" s="2">
        <v>5</v>
      </c>
      <c r="D108" s="2">
        <v>2016</v>
      </c>
      <c r="E108" s="2">
        <v>7</v>
      </c>
      <c r="F108" s="2" t="s">
        <v>2213</v>
      </c>
      <c r="G108" s="2" t="s">
        <v>1</v>
      </c>
      <c r="H108" s="2" t="s">
        <v>769</v>
      </c>
      <c r="I108" s="2" t="s">
        <v>717</v>
      </c>
      <c r="J108" s="2" t="s">
        <v>47</v>
      </c>
      <c r="K108" s="2" t="s">
        <v>48</v>
      </c>
      <c r="L108" s="2" t="s">
        <v>49</v>
      </c>
      <c r="M108" s="2" t="s">
        <v>49</v>
      </c>
      <c r="O108" s="11" t="s">
        <v>1139</v>
      </c>
    </row>
    <row r="109" spans="1:15" x14ac:dyDescent="0.25">
      <c r="A109" s="2" t="s">
        <v>197</v>
      </c>
      <c r="B109" s="2">
        <v>2016</v>
      </c>
      <c r="C109" s="2">
        <v>5</v>
      </c>
      <c r="D109" s="2">
        <v>2016</v>
      </c>
      <c r="E109" s="2">
        <v>7</v>
      </c>
      <c r="F109" s="2" t="s">
        <v>2213</v>
      </c>
      <c r="G109" s="2" t="s">
        <v>1</v>
      </c>
      <c r="H109" s="2" t="s">
        <v>480</v>
      </c>
      <c r="I109" s="2" t="s">
        <v>717</v>
      </c>
      <c r="J109" s="2" t="s">
        <v>47</v>
      </c>
      <c r="K109" s="2" t="s">
        <v>48</v>
      </c>
      <c r="L109" s="2" t="s">
        <v>49</v>
      </c>
      <c r="M109" s="2" t="s">
        <v>49</v>
      </c>
      <c r="O109" s="11" t="s">
        <v>1139</v>
      </c>
    </row>
    <row r="110" spans="1:15" x14ac:dyDescent="0.25">
      <c r="A110" s="2" t="s">
        <v>198</v>
      </c>
      <c r="B110" s="2">
        <v>2016</v>
      </c>
      <c r="C110" s="2">
        <v>6</v>
      </c>
      <c r="D110" s="2">
        <v>2016</v>
      </c>
      <c r="E110" s="2">
        <v>7</v>
      </c>
      <c r="F110" s="2" t="s">
        <v>2213</v>
      </c>
      <c r="G110" s="2" t="s">
        <v>7</v>
      </c>
      <c r="H110" s="2" t="s">
        <v>176</v>
      </c>
      <c r="I110" s="2" t="s">
        <v>708</v>
      </c>
      <c r="J110" s="2" t="s">
        <v>47</v>
      </c>
      <c r="K110" s="2" t="s">
        <v>48</v>
      </c>
      <c r="L110" s="2" t="s">
        <v>49</v>
      </c>
      <c r="M110" s="2" t="s">
        <v>49</v>
      </c>
      <c r="O110" s="11" t="s">
        <v>1139</v>
      </c>
    </row>
    <row r="111" spans="1:15" x14ac:dyDescent="0.25">
      <c r="A111" s="2" t="s">
        <v>199</v>
      </c>
      <c r="B111" s="2">
        <v>2016</v>
      </c>
      <c r="C111" s="2">
        <v>6</v>
      </c>
      <c r="D111" s="2">
        <v>2016</v>
      </c>
      <c r="E111" s="2">
        <v>9</v>
      </c>
      <c r="F111" s="2" t="s">
        <v>2213</v>
      </c>
      <c r="G111" s="2" t="s">
        <v>65</v>
      </c>
      <c r="H111" s="2" t="s">
        <v>2213</v>
      </c>
      <c r="I111" s="2" t="s">
        <v>701</v>
      </c>
      <c r="J111" s="2" t="s">
        <v>47</v>
      </c>
      <c r="K111" s="2" t="s">
        <v>48</v>
      </c>
      <c r="L111" s="2" t="s">
        <v>49</v>
      </c>
      <c r="M111" s="2" t="s">
        <v>49</v>
      </c>
      <c r="O111" s="11" t="s">
        <v>1139</v>
      </c>
    </row>
    <row r="112" spans="1:15" x14ac:dyDescent="0.25">
      <c r="A112" s="2" t="s">
        <v>200</v>
      </c>
      <c r="B112" s="2">
        <v>2016</v>
      </c>
      <c r="C112" s="2">
        <v>6</v>
      </c>
      <c r="D112" s="2">
        <v>2016</v>
      </c>
      <c r="E112" s="2">
        <v>8</v>
      </c>
      <c r="F112" s="2" t="s">
        <v>2213</v>
      </c>
      <c r="G112" s="2" t="s">
        <v>1</v>
      </c>
      <c r="H112" s="2" t="s">
        <v>5</v>
      </c>
      <c r="I112" s="2" t="s">
        <v>708</v>
      </c>
      <c r="J112" s="2" t="s">
        <v>70</v>
      </c>
      <c r="K112" s="2" t="s">
        <v>67</v>
      </c>
      <c r="L112" s="2" t="s">
        <v>49</v>
      </c>
      <c r="M112" s="2" t="s">
        <v>49</v>
      </c>
      <c r="O112" s="11" t="s">
        <v>1139</v>
      </c>
    </row>
    <row r="113" spans="1:15" x14ac:dyDescent="0.25">
      <c r="A113" s="2" t="s">
        <v>201</v>
      </c>
      <c r="B113" s="2">
        <v>2016</v>
      </c>
      <c r="C113" s="2">
        <v>6</v>
      </c>
      <c r="D113" s="2">
        <v>2016</v>
      </c>
      <c r="E113" s="2">
        <v>8</v>
      </c>
      <c r="F113" s="2" t="s">
        <v>2213</v>
      </c>
      <c r="G113" s="2" t="s">
        <v>1</v>
      </c>
      <c r="H113" s="2" t="s">
        <v>730</v>
      </c>
      <c r="I113" s="2" t="s">
        <v>716</v>
      </c>
      <c r="J113" s="2" t="s">
        <v>47</v>
      </c>
      <c r="K113" s="2" t="s">
        <v>48</v>
      </c>
      <c r="L113" s="2" t="s">
        <v>49</v>
      </c>
      <c r="M113" s="2" t="s">
        <v>49</v>
      </c>
      <c r="O113" s="11" t="s">
        <v>1139</v>
      </c>
    </row>
    <row r="114" spans="1:15" x14ac:dyDescent="0.25">
      <c r="A114" s="2" t="s">
        <v>202</v>
      </c>
      <c r="B114" s="2">
        <v>2016</v>
      </c>
      <c r="C114" s="2">
        <v>6</v>
      </c>
      <c r="D114" s="2">
        <v>2016</v>
      </c>
      <c r="E114" s="2">
        <v>7</v>
      </c>
      <c r="F114" s="2" t="s">
        <v>2213</v>
      </c>
      <c r="G114" s="2" t="s">
        <v>1</v>
      </c>
      <c r="H114" s="2" t="s">
        <v>2216</v>
      </c>
      <c r="I114" s="2" t="s">
        <v>709</v>
      </c>
      <c r="J114" s="2" t="s">
        <v>70</v>
      </c>
      <c r="K114" s="2" t="s">
        <v>67</v>
      </c>
      <c r="L114" s="2" t="s">
        <v>49</v>
      </c>
      <c r="M114" s="2" t="s">
        <v>49</v>
      </c>
      <c r="O114" s="11" t="s">
        <v>1139</v>
      </c>
    </row>
    <row r="115" spans="1:15" x14ac:dyDescent="0.25">
      <c r="A115" s="2" t="s">
        <v>203</v>
      </c>
      <c r="B115" s="2">
        <v>2016</v>
      </c>
      <c r="C115" s="2">
        <v>6</v>
      </c>
      <c r="D115" s="2">
        <v>2016</v>
      </c>
      <c r="E115" s="2">
        <v>9</v>
      </c>
      <c r="F115" s="2" t="s">
        <v>2213</v>
      </c>
      <c r="G115" s="2" t="s">
        <v>1</v>
      </c>
      <c r="H115" s="2" t="s">
        <v>204</v>
      </c>
      <c r="I115" s="2" t="s">
        <v>711</v>
      </c>
      <c r="J115" s="2" t="s">
        <v>100</v>
      </c>
      <c r="K115" s="2" t="s">
        <v>52</v>
      </c>
      <c r="L115" s="2" t="s">
        <v>49</v>
      </c>
      <c r="M115" s="2" t="s">
        <v>49</v>
      </c>
      <c r="O115" s="11" t="s">
        <v>1139</v>
      </c>
    </row>
    <row r="116" spans="1:15" x14ac:dyDescent="0.25">
      <c r="A116" s="2" t="s">
        <v>205</v>
      </c>
      <c r="B116" s="2">
        <v>2016</v>
      </c>
      <c r="C116" s="2">
        <v>6</v>
      </c>
      <c r="D116" s="2">
        <v>2016</v>
      </c>
      <c r="E116" s="2">
        <v>7</v>
      </c>
      <c r="F116" s="2" t="s">
        <v>2213</v>
      </c>
      <c r="G116" s="2" t="s">
        <v>1</v>
      </c>
      <c r="H116" s="2" t="s">
        <v>206</v>
      </c>
      <c r="I116" s="2" t="s">
        <v>704</v>
      </c>
      <c r="J116" s="2" t="s">
        <v>70</v>
      </c>
      <c r="K116" s="2" t="s">
        <v>67</v>
      </c>
      <c r="L116" s="2" t="s">
        <v>49</v>
      </c>
      <c r="M116" s="2" t="s">
        <v>49</v>
      </c>
      <c r="O116" s="11" t="s">
        <v>1139</v>
      </c>
    </row>
    <row r="117" spans="1:15" x14ac:dyDescent="0.25">
      <c r="A117" s="2" t="s">
        <v>207</v>
      </c>
      <c r="B117" s="2">
        <v>2016</v>
      </c>
      <c r="C117" s="2">
        <v>6</v>
      </c>
      <c r="D117" s="2">
        <v>2016</v>
      </c>
      <c r="E117" s="2">
        <v>9</v>
      </c>
      <c r="F117" s="2" t="s">
        <v>2213</v>
      </c>
      <c r="G117" s="2" t="s">
        <v>1</v>
      </c>
      <c r="H117" s="2" t="s">
        <v>208</v>
      </c>
      <c r="I117" s="2" t="s">
        <v>716</v>
      </c>
      <c r="J117" s="2" t="s">
        <v>51</v>
      </c>
      <c r="K117" s="2" t="s">
        <v>52</v>
      </c>
      <c r="L117" s="2" t="s">
        <v>49</v>
      </c>
      <c r="M117" s="2" t="s">
        <v>49</v>
      </c>
      <c r="O117" s="11" t="s">
        <v>1139</v>
      </c>
    </row>
    <row r="118" spans="1:15" x14ac:dyDescent="0.25">
      <c r="A118" s="2" t="s">
        <v>209</v>
      </c>
      <c r="B118" s="2">
        <v>2016</v>
      </c>
      <c r="C118" s="2">
        <v>7</v>
      </c>
      <c r="D118" s="2">
        <v>2016</v>
      </c>
      <c r="E118" s="2">
        <v>7</v>
      </c>
      <c r="F118" s="2" t="s">
        <v>2213</v>
      </c>
      <c r="G118" s="2" t="s">
        <v>1</v>
      </c>
      <c r="H118" s="2" t="s">
        <v>221</v>
      </c>
      <c r="I118" s="2" t="s">
        <v>717</v>
      </c>
      <c r="J118" s="2" t="s">
        <v>47</v>
      </c>
      <c r="K118" s="2" t="s">
        <v>48</v>
      </c>
      <c r="L118" s="2" t="s">
        <v>49</v>
      </c>
      <c r="M118" s="2" t="s">
        <v>49</v>
      </c>
      <c r="O118" s="11" t="s">
        <v>1139</v>
      </c>
    </row>
    <row r="119" spans="1:15" x14ac:dyDescent="0.25">
      <c r="A119" s="2" t="s">
        <v>210</v>
      </c>
      <c r="B119" s="2">
        <v>2016</v>
      </c>
      <c r="C119" s="2">
        <v>7</v>
      </c>
      <c r="D119" s="2">
        <v>2016</v>
      </c>
      <c r="E119" s="2">
        <v>7</v>
      </c>
      <c r="F119" s="2" t="s">
        <v>2213</v>
      </c>
      <c r="G119" s="2" t="s">
        <v>1</v>
      </c>
      <c r="H119" s="2" t="s">
        <v>221</v>
      </c>
      <c r="I119" s="2" t="s">
        <v>717</v>
      </c>
      <c r="J119" s="2" t="s">
        <v>47</v>
      </c>
      <c r="K119" s="2" t="s">
        <v>48</v>
      </c>
      <c r="L119" s="2" t="s">
        <v>49</v>
      </c>
      <c r="M119" s="2" t="s">
        <v>49</v>
      </c>
      <c r="O119" s="11" t="s">
        <v>1139</v>
      </c>
    </row>
    <row r="120" spans="1:15" x14ac:dyDescent="0.25">
      <c r="A120" s="2" t="s">
        <v>211</v>
      </c>
      <c r="B120" s="2">
        <v>2016</v>
      </c>
      <c r="C120" s="2">
        <v>7</v>
      </c>
      <c r="D120" s="2">
        <v>2016</v>
      </c>
      <c r="E120" s="2">
        <v>8</v>
      </c>
      <c r="F120" s="2" t="s">
        <v>2213</v>
      </c>
      <c r="G120" s="2" t="s">
        <v>1</v>
      </c>
      <c r="H120" s="2" t="s">
        <v>5</v>
      </c>
      <c r="I120" s="2" t="s">
        <v>708</v>
      </c>
      <c r="J120" s="2" t="s">
        <v>47</v>
      </c>
      <c r="K120" s="2" t="s">
        <v>48</v>
      </c>
      <c r="L120" s="2" t="s">
        <v>49</v>
      </c>
      <c r="M120" s="2" t="s">
        <v>49</v>
      </c>
      <c r="O120" s="11" t="s">
        <v>1139</v>
      </c>
    </row>
    <row r="121" spans="1:15" x14ac:dyDescent="0.25">
      <c r="A121" s="2" t="s">
        <v>212</v>
      </c>
      <c r="B121" s="2">
        <v>2016</v>
      </c>
      <c r="C121" s="2">
        <v>7</v>
      </c>
      <c r="D121" s="2">
        <v>2016</v>
      </c>
      <c r="E121" s="2">
        <v>10</v>
      </c>
      <c r="F121" s="2" t="s">
        <v>2213</v>
      </c>
      <c r="G121" s="2" t="s">
        <v>1</v>
      </c>
      <c r="H121" s="2" t="s">
        <v>191</v>
      </c>
      <c r="I121" s="2" t="s">
        <v>708</v>
      </c>
      <c r="J121" s="2" t="s">
        <v>47</v>
      </c>
      <c r="K121" s="2" t="s">
        <v>48</v>
      </c>
      <c r="L121" s="2" t="s">
        <v>49</v>
      </c>
      <c r="M121" s="2" t="s">
        <v>49</v>
      </c>
      <c r="O121" s="11" t="s">
        <v>1139</v>
      </c>
    </row>
    <row r="122" spans="1:15" x14ac:dyDescent="0.25">
      <c r="A122" s="2" t="s">
        <v>213</v>
      </c>
      <c r="B122" s="2">
        <v>2016</v>
      </c>
      <c r="C122" s="2">
        <v>7</v>
      </c>
      <c r="D122" s="2">
        <v>2016</v>
      </c>
      <c r="E122" s="2">
        <v>8</v>
      </c>
      <c r="F122" s="2" t="s">
        <v>2213</v>
      </c>
      <c r="G122" s="2" t="s">
        <v>19</v>
      </c>
      <c r="H122" s="2" t="s">
        <v>214</v>
      </c>
      <c r="I122" s="2" t="s">
        <v>708</v>
      </c>
      <c r="J122" s="2" t="s">
        <v>51</v>
      </c>
      <c r="K122" s="2" t="s">
        <v>52</v>
      </c>
      <c r="L122" s="2" t="s">
        <v>1143</v>
      </c>
      <c r="M122" s="2" t="s">
        <v>1143</v>
      </c>
      <c r="O122" s="11" t="s">
        <v>1139</v>
      </c>
    </row>
    <row r="123" spans="1:15" x14ac:dyDescent="0.25">
      <c r="A123" s="2" t="s">
        <v>215</v>
      </c>
      <c r="B123" s="2">
        <v>2016</v>
      </c>
      <c r="C123" s="2">
        <v>7</v>
      </c>
      <c r="D123" s="2">
        <v>2016</v>
      </c>
      <c r="E123" s="2">
        <v>8</v>
      </c>
      <c r="F123" s="2" t="s">
        <v>2213</v>
      </c>
      <c r="G123" s="2" t="s">
        <v>7</v>
      </c>
      <c r="H123" s="2" t="s">
        <v>731</v>
      </c>
      <c r="I123" s="2" t="s">
        <v>708</v>
      </c>
      <c r="J123" s="2" t="s">
        <v>47</v>
      </c>
      <c r="K123" s="2" t="s">
        <v>48</v>
      </c>
      <c r="L123" s="2" t="s">
        <v>49</v>
      </c>
      <c r="M123" s="2" t="s">
        <v>49</v>
      </c>
      <c r="O123" s="11" t="s">
        <v>1139</v>
      </c>
    </row>
    <row r="124" spans="1:15" x14ac:dyDescent="0.25">
      <c r="A124" s="2" t="s">
        <v>216</v>
      </c>
      <c r="B124" s="2">
        <v>2016</v>
      </c>
      <c r="C124" s="2">
        <v>7</v>
      </c>
      <c r="D124" s="2">
        <v>2016</v>
      </c>
      <c r="E124" s="2">
        <v>8</v>
      </c>
      <c r="F124" s="2" t="s">
        <v>2213</v>
      </c>
      <c r="G124" s="2" t="s">
        <v>61</v>
      </c>
      <c r="H124" s="2" t="s">
        <v>727</v>
      </c>
      <c r="I124" s="2" t="s">
        <v>698</v>
      </c>
      <c r="J124" s="2" t="s">
        <v>47</v>
      </c>
      <c r="K124" s="2" t="s">
        <v>48</v>
      </c>
      <c r="L124" s="2" t="s">
        <v>49</v>
      </c>
      <c r="M124" s="2" t="s">
        <v>49</v>
      </c>
      <c r="O124" s="11" t="s">
        <v>1139</v>
      </c>
    </row>
    <row r="125" spans="1:15" x14ac:dyDescent="0.25">
      <c r="A125" s="2" t="s">
        <v>217</v>
      </c>
      <c r="B125" s="2">
        <v>2016</v>
      </c>
      <c r="C125" s="2">
        <v>7</v>
      </c>
      <c r="D125" s="2">
        <v>2016</v>
      </c>
      <c r="E125" s="2">
        <v>9</v>
      </c>
      <c r="F125" s="2" t="s">
        <v>2213</v>
      </c>
      <c r="G125" s="2" t="s">
        <v>19</v>
      </c>
      <c r="H125" s="2" t="s">
        <v>726</v>
      </c>
      <c r="I125" s="2" t="s">
        <v>708</v>
      </c>
      <c r="J125" s="2" t="s">
        <v>47</v>
      </c>
      <c r="K125" s="2" t="s">
        <v>48</v>
      </c>
      <c r="L125" s="2" t="s">
        <v>49</v>
      </c>
      <c r="M125" s="2" t="s">
        <v>49</v>
      </c>
      <c r="O125" s="11" t="s">
        <v>1139</v>
      </c>
    </row>
    <row r="126" spans="1:15" x14ac:dyDescent="0.25">
      <c r="A126" s="2" t="s">
        <v>218</v>
      </c>
      <c r="B126" s="2">
        <v>2016</v>
      </c>
      <c r="C126" s="2">
        <v>7</v>
      </c>
      <c r="D126" s="2">
        <v>2016</v>
      </c>
      <c r="E126" s="2">
        <v>10</v>
      </c>
      <c r="F126" s="2" t="s">
        <v>2213</v>
      </c>
      <c r="G126" s="2" t="s">
        <v>65</v>
      </c>
      <c r="H126" s="2" t="s">
        <v>219</v>
      </c>
      <c r="I126" s="2" t="s">
        <v>704</v>
      </c>
      <c r="J126" s="2" t="s">
        <v>51</v>
      </c>
      <c r="K126" s="2" t="s">
        <v>52</v>
      </c>
      <c r="L126" s="2" t="s">
        <v>1143</v>
      </c>
      <c r="M126" s="2" t="s">
        <v>90</v>
      </c>
      <c r="O126" s="11" t="s">
        <v>1139</v>
      </c>
    </row>
    <row r="127" spans="1:15" x14ac:dyDescent="0.25">
      <c r="A127" s="2" t="s">
        <v>220</v>
      </c>
      <c r="B127" s="2">
        <v>2016</v>
      </c>
      <c r="C127" s="2">
        <v>7</v>
      </c>
      <c r="D127" s="2">
        <v>2016</v>
      </c>
      <c r="E127" s="2">
        <v>9</v>
      </c>
      <c r="F127" s="2" t="s">
        <v>2213</v>
      </c>
      <c r="G127" s="2" t="s">
        <v>19</v>
      </c>
      <c r="H127" s="2" t="s">
        <v>221</v>
      </c>
      <c r="I127" s="2" t="s">
        <v>717</v>
      </c>
      <c r="J127" s="2" t="s">
        <v>47</v>
      </c>
      <c r="K127" s="2" t="s">
        <v>48</v>
      </c>
      <c r="L127" s="2" t="s">
        <v>49</v>
      </c>
      <c r="M127" s="2" t="s">
        <v>49</v>
      </c>
      <c r="O127" s="11" t="s">
        <v>1139</v>
      </c>
    </row>
    <row r="128" spans="1:15" x14ac:dyDescent="0.25">
      <c r="A128" s="2" t="s">
        <v>222</v>
      </c>
      <c r="B128" s="2">
        <v>2016</v>
      </c>
      <c r="C128" s="2">
        <v>7</v>
      </c>
      <c r="D128" s="2">
        <v>2016</v>
      </c>
      <c r="E128" s="2">
        <v>10</v>
      </c>
      <c r="F128" s="2" t="s">
        <v>2213</v>
      </c>
      <c r="G128" s="2" t="s">
        <v>1</v>
      </c>
      <c r="H128" s="2" t="s">
        <v>223</v>
      </c>
      <c r="I128" s="2" t="s">
        <v>709</v>
      </c>
      <c r="J128" s="2" t="s">
        <v>51</v>
      </c>
      <c r="K128" s="2" t="s">
        <v>52</v>
      </c>
      <c r="L128" s="2" t="s">
        <v>49</v>
      </c>
      <c r="M128" s="2" t="s">
        <v>49</v>
      </c>
      <c r="O128" s="11" t="s">
        <v>1139</v>
      </c>
    </row>
    <row r="129" spans="1:15" x14ac:dyDescent="0.25">
      <c r="A129" s="2" t="s">
        <v>224</v>
      </c>
      <c r="B129" s="2">
        <v>2016</v>
      </c>
      <c r="C129" s="2">
        <v>7</v>
      </c>
      <c r="D129" s="2">
        <v>2016</v>
      </c>
      <c r="E129" s="2">
        <v>10</v>
      </c>
      <c r="F129" s="2" t="s">
        <v>2213</v>
      </c>
      <c r="G129" s="2" t="s">
        <v>261</v>
      </c>
      <c r="H129" s="2" t="s">
        <v>764</v>
      </c>
      <c r="I129" s="2" t="s">
        <v>699</v>
      </c>
      <c r="J129" s="2" t="s">
        <v>47</v>
      </c>
      <c r="K129" s="2" t="s">
        <v>48</v>
      </c>
      <c r="L129" s="2" t="s">
        <v>49</v>
      </c>
      <c r="M129" s="2" t="s">
        <v>96</v>
      </c>
      <c r="O129" s="11" t="s">
        <v>1139</v>
      </c>
    </row>
    <row r="130" spans="1:15" x14ac:dyDescent="0.25">
      <c r="A130" s="2" t="s">
        <v>225</v>
      </c>
      <c r="B130" s="2">
        <v>2016</v>
      </c>
      <c r="C130" s="2">
        <v>8</v>
      </c>
      <c r="D130" s="2">
        <v>2016</v>
      </c>
      <c r="E130" s="2">
        <v>11</v>
      </c>
      <c r="F130" s="2" t="s">
        <v>2213</v>
      </c>
      <c r="G130" s="2" t="s">
        <v>1</v>
      </c>
      <c r="H130" s="2" t="s">
        <v>226</v>
      </c>
      <c r="I130" s="2" t="s">
        <v>714</v>
      </c>
      <c r="J130" s="2" t="s">
        <v>674</v>
      </c>
      <c r="K130" s="2" t="s">
        <v>67</v>
      </c>
      <c r="L130" s="2" t="s">
        <v>49</v>
      </c>
      <c r="M130" s="2" t="s">
        <v>49</v>
      </c>
      <c r="O130" s="11" t="s">
        <v>1139</v>
      </c>
    </row>
    <row r="131" spans="1:15" x14ac:dyDescent="0.25">
      <c r="A131" s="2" t="s">
        <v>227</v>
      </c>
      <c r="B131" s="2">
        <v>2016</v>
      </c>
      <c r="C131" s="2">
        <v>8</v>
      </c>
      <c r="D131" s="2">
        <v>2016</v>
      </c>
      <c r="E131" s="2">
        <v>11</v>
      </c>
      <c r="F131" s="2" t="s">
        <v>2213</v>
      </c>
      <c r="G131" s="2" t="s">
        <v>1</v>
      </c>
      <c r="H131" s="2" t="s">
        <v>247</v>
      </c>
      <c r="I131" s="2" t="s">
        <v>698</v>
      </c>
      <c r="J131" s="2" t="s">
        <v>47</v>
      </c>
      <c r="K131" s="2" t="s">
        <v>48</v>
      </c>
      <c r="L131" s="2" t="s">
        <v>49</v>
      </c>
      <c r="M131" s="2" t="s">
        <v>49</v>
      </c>
      <c r="O131" s="11" t="s">
        <v>1139</v>
      </c>
    </row>
    <row r="132" spans="1:15" x14ac:dyDescent="0.25">
      <c r="A132" s="2" t="s">
        <v>228</v>
      </c>
      <c r="B132" s="2">
        <v>2016</v>
      </c>
      <c r="C132" s="2">
        <v>8</v>
      </c>
      <c r="D132" s="2">
        <v>2016</v>
      </c>
      <c r="E132" s="2">
        <v>9</v>
      </c>
      <c r="F132" s="2" t="s">
        <v>2213</v>
      </c>
      <c r="G132" s="2" t="s">
        <v>1</v>
      </c>
      <c r="H132" s="2" t="s">
        <v>229</v>
      </c>
      <c r="I132" s="2" t="s">
        <v>709</v>
      </c>
      <c r="J132" s="2" t="s">
        <v>47</v>
      </c>
      <c r="K132" s="2" t="s">
        <v>48</v>
      </c>
      <c r="L132" s="2" t="s">
        <v>49</v>
      </c>
      <c r="M132" s="2" t="s">
        <v>49</v>
      </c>
      <c r="O132" s="11" t="s">
        <v>1139</v>
      </c>
    </row>
    <row r="133" spans="1:15" x14ac:dyDescent="0.25">
      <c r="A133" s="2" t="s">
        <v>230</v>
      </c>
      <c r="B133" s="2">
        <v>2016</v>
      </c>
      <c r="C133" s="2">
        <v>8</v>
      </c>
      <c r="D133" s="2">
        <v>2016</v>
      </c>
      <c r="E133" s="2">
        <v>9</v>
      </c>
      <c r="F133" s="2" t="s">
        <v>2213</v>
      </c>
      <c r="G133" s="2" t="s">
        <v>19</v>
      </c>
      <c r="H133" s="2" t="s">
        <v>732</v>
      </c>
      <c r="I133" s="2" t="s">
        <v>698</v>
      </c>
      <c r="J133" s="2" t="s">
        <v>70</v>
      </c>
      <c r="K133" s="2" t="s">
        <v>67</v>
      </c>
      <c r="L133" s="2" t="s">
        <v>49</v>
      </c>
      <c r="M133" s="2" t="s">
        <v>49</v>
      </c>
      <c r="O133" s="11" t="s">
        <v>1139</v>
      </c>
    </row>
    <row r="134" spans="1:15" x14ac:dyDescent="0.25">
      <c r="A134" s="2" t="s">
        <v>231</v>
      </c>
      <c r="B134" s="2">
        <v>2016</v>
      </c>
      <c r="C134" s="2">
        <v>8</v>
      </c>
      <c r="D134" s="2">
        <v>2016</v>
      </c>
      <c r="E134" s="2">
        <v>10</v>
      </c>
      <c r="F134" s="2" t="s">
        <v>2213</v>
      </c>
      <c r="G134" s="2" t="s">
        <v>1</v>
      </c>
      <c r="H134" s="2" t="s">
        <v>232</v>
      </c>
      <c r="I134" s="2" t="s">
        <v>704</v>
      </c>
      <c r="J134" s="2" t="s">
        <v>47</v>
      </c>
      <c r="K134" s="2" t="s">
        <v>48</v>
      </c>
      <c r="L134" s="2" t="s">
        <v>49</v>
      </c>
      <c r="M134" s="2" t="s">
        <v>49</v>
      </c>
      <c r="O134" s="11" t="s">
        <v>1139</v>
      </c>
    </row>
    <row r="135" spans="1:15" x14ac:dyDescent="0.25">
      <c r="A135" s="2" t="s">
        <v>233</v>
      </c>
      <c r="B135" s="2">
        <v>2016</v>
      </c>
      <c r="C135" s="2">
        <v>8</v>
      </c>
      <c r="D135" s="2">
        <v>2016</v>
      </c>
      <c r="E135" s="2">
        <v>10</v>
      </c>
      <c r="F135" s="2" t="s">
        <v>2213</v>
      </c>
      <c r="G135" s="2" t="s">
        <v>1</v>
      </c>
      <c r="H135" s="2" t="s">
        <v>618</v>
      </c>
      <c r="I135" s="2" t="s">
        <v>708</v>
      </c>
      <c r="J135" s="2" t="s">
        <v>47</v>
      </c>
      <c r="K135" s="2" t="s">
        <v>48</v>
      </c>
      <c r="L135" s="2" t="s">
        <v>49</v>
      </c>
      <c r="M135" s="2" t="s">
        <v>49</v>
      </c>
      <c r="O135" s="11" t="s">
        <v>1139</v>
      </c>
    </row>
    <row r="136" spans="1:15" x14ac:dyDescent="0.25">
      <c r="A136" s="2" t="s">
        <v>234</v>
      </c>
      <c r="B136" s="2">
        <v>2016</v>
      </c>
      <c r="C136" s="2">
        <v>8</v>
      </c>
      <c r="D136" s="2">
        <v>2017</v>
      </c>
      <c r="E136" s="2">
        <v>2</v>
      </c>
      <c r="F136" s="2" t="s">
        <v>2213</v>
      </c>
      <c r="G136" s="2" t="s">
        <v>1</v>
      </c>
      <c r="H136" s="2" t="s">
        <v>740</v>
      </c>
      <c r="I136" s="2" t="s">
        <v>698</v>
      </c>
      <c r="J136" s="2" t="s">
        <v>100</v>
      </c>
      <c r="K136" s="2" t="s">
        <v>52</v>
      </c>
      <c r="L136" s="2" t="s">
        <v>49</v>
      </c>
      <c r="M136" s="2" t="s">
        <v>1143</v>
      </c>
      <c r="O136" s="11" t="s">
        <v>1139</v>
      </c>
    </row>
    <row r="137" spans="1:15" x14ac:dyDescent="0.25">
      <c r="A137" s="2" t="s">
        <v>236</v>
      </c>
      <c r="B137" s="2">
        <v>2016</v>
      </c>
      <c r="C137" s="2">
        <v>8</v>
      </c>
      <c r="D137" s="2">
        <v>2017</v>
      </c>
      <c r="E137" s="2">
        <v>2</v>
      </c>
      <c r="F137" s="2" t="s">
        <v>2213</v>
      </c>
      <c r="G137" s="2" t="s">
        <v>1</v>
      </c>
      <c r="H137" s="2" t="s">
        <v>237</v>
      </c>
      <c r="I137" s="2" t="s">
        <v>704</v>
      </c>
      <c r="J137" s="2" t="s">
        <v>100</v>
      </c>
      <c r="K137" s="2" t="s">
        <v>52</v>
      </c>
      <c r="L137" s="2" t="s">
        <v>49</v>
      </c>
      <c r="M137" s="2" t="s">
        <v>1143</v>
      </c>
      <c r="O137" s="11" t="s">
        <v>1139</v>
      </c>
    </row>
    <row r="138" spans="1:15" x14ac:dyDescent="0.25">
      <c r="A138" s="2" t="s">
        <v>238</v>
      </c>
      <c r="B138" s="2">
        <v>2016</v>
      </c>
      <c r="C138" s="2">
        <v>8</v>
      </c>
      <c r="D138" s="2">
        <v>2016</v>
      </c>
      <c r="E138" s="2">
        <v>11</v>
      </c>
      <c r="F138" s="2" t="s">
        <v>2213</v>
      </c>
      <c r="G138" s="2" t="s">
        <v>61</v>
      </c>
      <c r="H138" s="2" t="s">
        <v>2219</v>
      </c>
      <c r="I138" s="2" t="s">
        <v>712</v>
      </c>
      <c r="J138" s="2" t="s">
        <v>51</v>
      </c>
      <c r="K138" s="2" t="s">
        <v>52</v>
      </c>
      <c r="L138" s="2" t="s">
        <v>49</v>
      </c>
      <c r="M138" s="2" t="s">
        <v>49</v>
      </c>
      <c r="O138" s="11" t="s">
        <v>1139</v>
      </c>
    </row>
    <row r="139" spans="1:15" x14ac:dyDescent="0.25">
      <c r="A139" s="2" t="s">
        <v>239</v>
      </c>
      <c r="B139" s="2">
        <v>2016</v>
      </c>
      <c r="C139" s="2">
        <v>9</v>
      </c>
      <c r="D139" s="2">
        <v>2016</v>
      </c>
      <c r="E139" s="2">
        <v>10</v>
      </c>
      <c r="F139" s="2" t="s">
        <v>2213</v>
      </c>
      <c r="G139" s="2" t="s">
        <v>1</v>
      </c>
      <c r="H139" s="2" t="s">
        <v>176</v>
      </c>
      <c r="I139" s="2" t="s">
        <v>708</v>
      </c>
      <c r="J139" s="2" t="s">
        <v>70</v>
      </c>
      <c r="K139" s="2" t="s">
        <v>67</v>
      </c>
      <c r="L139" s="2" t="s">
        <v>49</v>
      </c>
      <c r="M139" s="2" t="s">
        <v>49</v>
      </c>
      <c r="O139" s="11" t="s">
        <v>1139</v>
      </c>
    </row>
    <row r="140" spans="1:15" x14ac:dyDescent="0.25">
      <c r="A140" s="2" t="s">
        <v>240</v>
      </c>
      <c r="B140" s="2">
        <v>2016</v>
      </c>
      <c r="C140" s="2">
        <v>9</v>
      </c>
      <c r="D140" s="2">
        <v>2016</v>
      </c>
      <c r="E140" s="2">
        <v>11</v>
      </c>
      <c r="F140" s="2" t="s">
        <v>2213</v>
      </c>
      <c r="G140" s="2" t="s">
        <v>1</v>
      </c>
      <c r="H140" s="2" t="s">
        <v>648</v>
      </c>
      <c r="I140" s="2" t="s">
        <v>717</v>
      </c>
      <c r="J140" s="2" t="s">
        <v>47</v>
      </c>
      <c r="K140" s="2" t="s">
        <v>48</v>
      </c>
      <c r="L140" s="2" t="s">
        <v>49</v>
      </c>
      <c r="M140" s="2" t="s">
        <v>49</v>
      </c>
      <c r="O140" s="11" t="s">
        <v>1139</v>
      </c>
    </row>
    <row r="141" spans="1:15" x14ac:dyDescent="0.25">
      <c r="A141" s="2" t="s">
        <v>241</v>
      </c>
      <c r="B141" s="2">
        <v>2016</v>
      </c>
      <c r="C141" s="2">
        <v>9</v>
      </c>
      <c r="D141" s="2">
        <v>2016</v>
      </c>
      <c r="E141" s="2">
        <v>11</v>
      </c>
      <c r="F141" s="2" t="s">
        <v>2213</v>
      </c>
      <c r="G141" s="2" t="s">
        <v>1</v>
      </c>
      <c r="H141" s="2" t="s">
        <v>247</v>
      </c>
      <c r="I141" s="2" t="s">
        <v>698</v>
      </c>
      <c r="J141" s="2" t="s">
        <v>47</v>
      </c>
      <c r="K141" s="2" t="s">
        <v>48</v>
      </c>
      <c r="L141" s="2" t="s">
        <v>49</v>
      </c>
      <c r="M141" s="2" t="s">
        <v>49</v>
      </c>
      <c r="O141" s="11" t="s">
        <v>1139</v>
      </c>
    </row>
    <row r="142" spans="1:15" x14ac:dyDescent="0.25">
      <c r="A142" s="2" t="s">
        <v>242</v>
      </c>
      <c r="B142" s="2">
        <v>2016</v>
      </c>
      <c r="C142" s="2">
        <v>9</v>
      </c>
      <c r="D142" s="2">
        <v>2016</v>
      </c>
      <c r="E142" s="2">
        <v>11</v>
      </c>
      <c r="F142" s="2" t="s">
        <v>2213</v>
      </c>
      <c r="G142" s="2" t="s">
        <v>19</v>
      </c>
      <c r="H142" s="2" t="s">
        <v>764</v>
      </c>
      <c r="I142" s="2" t="s">
        <v>699</v>
      </c>
      <c r="J142" s="2" t="s">
        <v>47</v>
      </c>
      <c r="K142" s="2" t="s">
        <v>48</v>
      </c>
      <c r="L142" s="2" t="s">
        <v>49</v>
      </c>
      <c r="M142" s="2" t="s">
        <v>49</v>
      </c>
      <c r="O142" s="11" t="s">
        <v>1139</v>
      </c>
    </row>
    <row r="143" spans="1:15" x14ac:dyDescent="0.25">
      <c r="A143" s="2" t="s">
        <v>243</v>
      </c>
      <c r="B143" s="2">
        <v>2016</v>
      </c>
      <c r="C143" s="2">
        <v>9</v>
      </c>
      <c r="D143" s="2">
        <v>2016</v>
      </c>
      <c r="E143" s="2">
        <v>11</v>
      </c>
      <c r="F143" s="2" t="s">
        <v>2213</v>
      </c>
      <c r="G143" s="2" t="s">
        <v>1</v>
      </c>
      <c r="H143" s="2" t="s">
        <v>191</v>
      </c>
      <c r="I143" s="2" t="s">
        <v>708</v>
      </c>
      <c r="J143" s="2" t="s">
        <v>51</v>
      </c>
      <c r="K143" s="2" t="s">
        <v>52</v>
      </c>
      <c r="L143" s="2" t="s">
        <v>49</v>
      </c>
      <c r="M143" s="2" t="s">
        <v>49</v>
      </c>
      <c r="O143" s="11" t="s">
        <v>1139</v>
      </c>
    </row>
    <row r="144" spans="1:15" x14ac:dyDescent="0.25">
      <c r="A144" s="2" t="s">
        <v>244</v>
      </c>
      <c r="B144" s="2">
        <v>2016</v>
      </c>
      <c r="C144" s="2">
        <v>9</v>
      </c>
      <c r="D144" s="2">
        <v>2016</v>
      </c>
      <c r="E144" s="2">
        <v>11</v>
      </c>
      <c r="F144" s="2" t="s">
        <v>2213</v>
      </c>
      <c r="G144" s="2" t="s">
        <v>19</v>
      </c>
      <c r="H144" s="2" t="s">
        <v>245</v>
      </c>
      <c r="I144" s="2" t="s">
        <v>712</v>
      </c>
      <c r="J144" s="2" t="s">
        <v>47</v>
      </c>
      <c r="K144" s="2" t="s">
        <v>52</v>
      </c>
      <c r="L144" s="2" t="s">
        <v>49</v>
      </c>
      <c r="M144" s="2" t="s">
        <v>49</v>
      </c>
      <c r="O144" s="11" t="s">
        <v>1139</v>
      </c>
    </row>
    <row r="145" spans="1:15" x14ac:dyDescent="0.25">
      <c r="A145" s="2" t="s">
        <v>246</v>
      </c>
      <c r="B145" s="2">
        <v>2016</v>
      </c>
      <c r="C145" s="2">
        <v>9</v>
      </c>
      <c r="D145" s="2">
        <v>2016</v>
      </c>
      <c r="E145" s="2">
        <v>11</v>
      </c>
      <c r="F145" s="2" t="s">
        <v>2213</v>
      </c>
      <c r="G145" s="2" t="s">
        <v>19</v>
      </c>
      <c r="H145" s="2" t="s">
        <v>247</v>
      </c>
      <c r="I145" s="2" t="s">
        <v>698</v>
      </c>
      <c r="J145" s="2" t="s">
        <v>51</v>
      </c>
      <c r="K145" s="2" t="s">
        <v>52</v>
      </c>
      <c r="L145" s="2" t="s">
        <v>49</v>
      </c>
      <c r="M145" s="2" t="s">
        <v>49</v>
      </c>
      <c r="O145" s="11" t="s">
        <v>1139</v>
      </c>
    </row>
    <row r="146" spans="1:15" x14ac:dyDescent="0.25">
      <c r="A146" s="2" t="s">
        <v>248</v>
      </c>
      <c r="B146" s="2">
        <v>2016</v>
      </c>
      <c r="C146" s="2">
        <v>9</v>
      </c>
      <c r="D146" s="2">
        <v>2016</v>
      </c>
      <c r="E146" s="2">
        <v>11</v>
      </c>
      <c r="F146" s="2" t="s">
        <v>2213</v>
      </c>
      <c r="G146" s="2" t="s">
        <v>19</v>
      </c>
      <c r="H146" s="2" t="s">
        <v>726</v>
      </c>
      <c r="I146" s="2" t="s">
        <v>708</v>
      </c>
      <c r="J146" s="2" t="s">
        <v>51</v>
      </c>
      <c r="K146" s="2" t="s">
        <v>52</v>
      </c>
      <c r="L146" s="2" t="s">
        <v>49</v>
      </c>
      <c r="M146" s="2" t="s">
        <v>49</v>
      </c>
      <c r="O146" s="11" t="s">
        <v>1139</v>
      </c>
    </row>
    <row r="147" spans="1:15" x14ac:dyDescent="0.25">
      <c r="A147" s="2" t="s">
        <v>249</v>
      </c>
      <c r="B147" s="2">
        <v>2016</v>
      </c>
      <c r="C147" s="2">
        <v>10</v>
      </c>
      <c r="D147" s="2">
        <v>2017</v>
      </c>
      <c r="E147" s="2">
        <v>2</v>
      </c>
      <c r="F147" s="2" t="s">
        <v>2213</v>
      </c>
      <c r="G147" s="2" t="s">
        <v>19</v>
      </c>
      <c r="H147" s="2" t="s">
        <v>250</v>
      </c>
      <c r="I147" s="2" t="s">
        <v>716</v>
      </c>
      <c r="J147" s="2" t="s">
        <v>100</v>
      </c>
      <c r="K147" s="2" t="s">
        <v>52</v>
      </c>
      <c r="L147" s="2" t="s">
        <v>49</v>
      </c>
      <c r="M147" s="2" t="s">
        <v>1143</v>
      </c>
      <c r="O147" s="11" t="s">
        <v>1139</v>
      </c>
    </row>
    <row r="148" spans="1:15" x14ac:dyDescent="0.25">
      <c r="A148" s="2" t="s">
        <v>251</v>
      </c>
      <c r="B148" s="2">
        <v>2016</v>
      </c>
      <c r="C148" s="2">
        <v>10</v>
      </c>
      <c r="D148" s="2">
        <v>2016</v>
      </c>
      <c r="E148" s="2">
        <v>12</v>
      </c>
      <c r="F148" s="2" t="s">
        <v>2213</v>
      </c>
      <c r="G148" s="2" t="s">
        <v>19</v>
      </c>
      <c r="H148" s="2" t="s">
        <v>252</v>
      </c>
      <c r="I148" s="2" t="s">
        <v>703</v>
      </c>
      <c r="J148" s="2" t="s">
        <v>253</v>
      </c>
      <c r="K148" s="2" t="s">
        <v>67</v>
      </c>
      <c r="L148" s="2" t="s">
        <v>49</v>
      </c>
      <c r="M148" s="2" t="s">
        <v>49</v>
      </c>
      <c r="O148" s="11" t="s">
        <v>1139</v>
      </c>
    </row>
    <row r="149" spans="1:15" x14ac:dyDescent="0.25">
      <c r="A149" s="2" t="s">
        <v>254</v>
      </c>
      <c r="B149" s="2">
        <v>2016</v>
      </c>
      <c r="C149" s="2">
        <v>10</v>
      </c>
      <c r="D149" s="2">
        <v>2017</v>
      </c>
      <c r="E149" s="2">
        <v>2</v>
      </c>
      <c r="F149" s="2" t="s">
        <v>2213</v>
      </c>
      <c r="G149" s="2" t="s">
        <v>19</v>
      </c>
      <c r="H149" s="2" t="s">
        <v>917</v>
      </c>
      <c r="I149" s="2" t="s">
        <v>709</v>
      </c>
      <c r="J149" s="2" t="s">
        <v>47</v>
      </c>
      <c r="K149" s="2" t="s">
        <v>48</v>
      </c>
      <c r="L149" s="2" t="s">
        <v>49</v>
      </c>
      <c r="M149" s="2" t="s">
        <v>1143</v>
      </c>
      <c r="O149" s="11" t="s">
        <v>1139</v>
      </c>
    </row>
    <row r="150" spans="1:15" x14ac:dyDescent="0.25">
      <c r="A150" s="2" t="s">
        <v>255</v>
      </c>
      <c r="B150" s="2">
        <v>2016</v>
      </c>
      <c r="C150" s="2">
        <v>10</v>
      </c>
      <c r="D150" s="2">
        <v>2017</v>
      </c>
      <c r="E150" s="2">
        <v>1</v>
      </c>
      <c r="F150" s="2" t="s">
        <v>2213</v>
      </c>
      <c r="G150" s="2" t="s">
        <v>7</v>
      </c>
      <c r="H150" s="2" t="s">
        <v>727</v>
      </c>
      <c r="I150" s="2" t="s">
        <v>698</v>
      </c>
      <c r="J150" s="2" t="s">
        <v>100</v>
      </c>
      <c r="K150" s="2" t="s">
        <v>52</v>
      </c>
      <c r="L150" s="2" t="s">
        <v>49</v>
      </c>
      <c r="M150" s="2" t="s">
        <v>1143</v>
      </c>
      <c r="O150" s="11" t="s">
        <v>1139</v>
      </c>
    </row>
    <row r="151" spans="1:15" x14ac:dyDescent="0.25">
      <c r="A151" s="2" t="s">
        <v>256</v>
      </c>
      <c r="B151" s="2">
        <v>2016</v>
      </c>
      <c r="C151" s="2">
        <v>10</v>
      </c>
      <c r="D151" s="2">
        <v>2016</v>
      </c>
      <c r="E151" s="2">
        <v>11</v>
      </c>
      <c r="F151" s="2" t="s">
        <v>2213</v>
      </c>
      <c r="G151" s="2" t="s">
        <v>1</v>
      </c>
      <c r="H151" s="2" t="s">
        <v>5</v>
      </c>
      <c r="I151" s="2" t="s">
        <v>708</v>
      </c>
      <c r="J151" s="2" t="s">
        <v>51</v>
      </c>
      <c r="K151" s="2" t="s">
        <v>52</v>
      </c>
      <c r="L151" s="2" t="s">
        <v>49</v>
      </c>
      <c r="M151" s="2" t="s">
        <v>49</v>
      </c>
      <c r="O151" s="11" t="s">
        <v>1139</v>
      </c>
    </row>
    <row r="152" spans="1:15" x14ac:dyDescent="0.25">
      <c r="A152" s="2" t="s">
        <v>257</v>
      </c>
      <c r="B152" s="2">
        <v>2016</v>
      </c>
      <c r="C152" s="2">
        <v>11</v>
      </c>
      <c r="D152" s="2">
        <v>2016</v>
      </c>
      <c r="E152" s="2">
        <v>12</v>
      </c>
      <c r="F152" s="2" t="s">
        <v>2213</v>
      </c>
      <c r="G152" s="2" t="s">
        <v>1</v>
      </c>
      <c r="H152" s="2" t="s">
        <v>729</v>
      </c>
      <c r="I152" s="2" t="s">
        <v>717</v>
      </c>
      <c r="J152" s="2" t="s">
        <v>47</v>
      </c>
      <c r="K152" s="2" t="s">
        <v>48</v>
      </c>
      <c r="L152" s="2" t="s">
        <v>49</v>
      </c>
      <c r="M152" s="2" t="s">
        <v>49</v>
      </c>
      <c r="O152" s="11" t="s">
        <v>1139</v>
      </c>
    </row>
    <row r="153" spans="1:15" x14ac:dyDescent="0.25">
      <c r="A153" s="2" t="s">
        <v>258</v>
      </c>
      <c r="B153" s="2">
        <v>2016</v>
      </c>
      <c r="C153" s="2">
        <v>11</v>
      </c>
      <c r="D153" s="2">
        <v>2016</v>
      </c>
      <c r="E153" s="2">
        <v>12</v>
      </c>
      <c r="F153" s="2" t="s">
        <v>2213</v>
      </c>
      <c r="G153" s="2" t="s">
        <v>61</v>
      </c>
      <c r="H153" s="2" t="s">
        <v>5</v>
      </c>
      <c r="I153" s="2" t="s">
        <v>708</v>
      </c>
      <c r="J153" s="2" t="s">
        <v>51</v>
      </c>
      <c r="K153" s="2" t="s">
        <v>52</v>
      </c>
      <c r="L153" s="2" t="s">
        <v>49</v>
      </c>
      <c r="M153" s="2" t="s">
        <v>49</v>
      </c>
      <c r="O153" s="11" t="s">
        <v>1139</v>
      </c>
    </row>
    <row r="154" spans="1:15" x14ac:dyDescent="0.25">
      <c r="A154" s="2" t="s">
        <v>259</v>
      </c>
      <c r="B154" s="2">
        <v>2016</v>
      </c>
      <c r="C154" s="2">
        <v>11</v>
      </c>
      <c r="D154" s="2">
        <v>2017</v>
      </c>
      <c r="E154" s="2">
        <v>2</v>
      </c>
      <c r="F154" s="2" t="s">
        <v>2213</v>
      </c>
      <c r="G154" s="2" t="s">
        <v>1</v>
      </c>
      <c r="H154" s="2" t="s">
        <v>755</v>
      </c>
      <c r="I154" s="2" t="s">
        <v>717</v>
      </c>
      <c r="J154" s="2" t="s">
        <v>51</v>
      </c>
      <c r="K154" s="2" t="s">
        <v>52</v>
      </c>
      <c r="L154" s="2" t="s">
        <v>49</v>
      </c>
      <c r="M154" s="2" t="s">
        <v>49</v>
      </c>
      <c r="O154" s="11" t="s">
        <v>1139</v>
      </c>
    </row>
    <row r="155" spans="1:15" x14ac:dyDescent="0.25">
      <c r="A155" s="2" t="s">
        <v>260</v>
      </c>
      <c r="B155" s="2">
        <v>2016</v>
      </c>
      <c r="C155" s="2">
        <v>11</v>
      </c>
      <c r="D155" s="2">
        <v>2017</v>
      </c>
      <c r="E155" s="2">
        <v>2</v>
      </c>
      <c r="F155" s="2" t="s">
        <v>2213</v>
      </c>
      <c r="G155" s="2" t="s">
        <v>261</v>
      </c>
      <c r="H155" s="2" t="s">
        <v>329</v>
      </c>
      <c r="I155" s="2" t="s">
        <v>714</v>
      </c>
      <c r="J155" s="2" t="s">
        <v>47</v>
      </c>
      <c r="K155" s="2" t="s">
        <v>48</v>
      </c>
      <c r="L155" s="2" t="s">
        <v>49</v>
      </c>
      <c r="M155" s="2" t="s">
        <v>96</v>
      </c>
      <c r="O155" s="11" t="s">
        <v>1139</v>
      </c>
    </row>
    <row r="156" spans="1:15" x14ac:dyDescent="0.25">
      <c r="A156" s="2" t="s">
        <v>262</v>
      </c>
      <c r="B156" s="2">
        <v>2016</v>
      </c>
      <c r="C156" s="2">
        <v>11</v>
      </c>
      <c r="D156" s="2">
        <v>2017</v>
      </c>
      <c r="E156" s="2">
        <v>2</v>
      </c>
      <c r="F156" s="2" t="s">
        <v>2213</v>
      </c>
      <c r="G156" s="2" t="s">
        <v>261</v>
      </c>
      <c r="H156" s="2" t="s">
        <v>753</v>
      </c>
      <c r="I156" s="2" t="s">
        <v>708</v>
      </c>
      <c r="J156" s="2" t="s">
        <v>47</v>
      </c>
      <c r="K156" s="2" t="s">
        <v>48</v>
      </c>
      <c r="L156" s="2" t="s">
        <v>49</v>
      </c>
      <c r="M156" s="2" t="s">
        <v>96</v>
      </c>
      <c r="O156" s="11" t="s">
        <v>1139</v>
      </c>
    </row>
    <row r="157" spans="1:15" x14ac:dyDescent="0.25">
      <c r="A157" s="2" t="s">
        <v>263</v>
      </c>
      <c r="B157" s="2">
        <v>2016</v>
      </c>
      <c r="C157" s="2">
        <v>11</v>
      </c>
      <c r="D157" s="2">
        <v>2017</v>
      </c>
      <c r="E157" s="2">
        <v>2</v>
      </c>
      <c r="F157" s="2" t="s">
        <v>2213</v>
      </c>
      <c r="G157" s="2" t="s">
        <v>1</v>
      </c>
      <c r="H157" s="2" t="s">
        <v>755</v>
      </c>
      <c r="I157" s="2" t="s">
        <v>717</v>
      </c>
      <c r="J157" s="2" t="s">
        <v>47</v>
      </c>
      <c r="K157" s="2" t="s">
        <v>48</v>
      </c>
      <c r="L157" s="2" t="s">
        <v>49</v>
      </c>
      <c r="M157" s="2" t="s">
        <v>49</v>
      </c>
      <c r="O157" s="11" t="s">
        <v>1139</v>
      </c>
    </row>
    <row r="158" spans="1:15" x14ac:dyDescent="0.25">
      <c r="A158" s="2" t="s">
        <v>264</v>
      </c>
      <c r="B158" s="2">
        <v>2016</v>
      </c>
      <c r="C158" s="2">
        <v>11</v>
      </c>
      <c r="D158" s="2">
        <v>2017</v>
      </c>
      <c r="E158" s="2">
        <v>2</v>
      </c>
      <c r="F158" s="2" t="s">
        <v>2213</v>
      </c>
      <c r="G158" s="2" t="s">
        <v>1</v>
      </c>
      <c r="H158" s="2" t="s">
        <v>265</v>
      </c>
      <c r="I158" s="2" t="s">
        <v>709</v>
      </c>
      <c r="J158" s="2" t="s">
        <v>70</v>
      </c>
      <c r="K158" s="2" t="s">
        <v>67</v>
      </c>
      <c r="L158" s="2" t="s">
        <v>49</v>
      </c>
      <c r="M158" s="2" t="s">
        <v>49</v>
      </c>
      <c r="O158" s="11" t="s">
        <v>1139</v>
      </c>
    </row>
    <row r="159" spans="1:15" x14ac:dyDescent="0.25">
      <c r="A159" s="2" t="s">
        <v>266</v>
      </c>
      <c r="B159" s="2">
        <v>2016</v>
      </c>
      <c r="C159" s="2">
        <v>12</v>
      </c>
      <c r="D159" s="2">
        <v>2017</v>
      </c>
      <c r="E159" s="2">
        <v>2</v>
      </c>
      <c r="F159" s="2" t="s">
        <v>2213</v>
      </c>
      <c r="G159" s="2" t="s">
        <v>19</v>
      </c>
      <c r="H159" s="2" t="s">
        <v>721</v>
      </c>
      <c r="I159" s="2" t="s">
        <v>716</v>
      </c>
      <c r="J159" s="2" t="s">
        <v>98</v>
      </c>
      <c r="K159" s="2" t="s">
        <v>67</v>
      </c>
      <c r="L159" s="2" t="s">
        <v>49</v>
      </c>
      <c r="M159" s="2" t="s">
        <v>49</v>
      </c>
      <c r="O159" s="11" t="s">
        <v>1139</v>
      </c>
    </row>
    <row r="160" spans="1:15" x14ac:dyDescent="0.25">
      <c r="A160" s="2" t="s">
        <v>267</v>
      </c>
      <c r="B160" s="2">
        <v>2017</v>
      </c>
      <c r="C160" s="2">
        <v>1</v>
      </c>
      <c r="D160" s="2">
        <v>2017</v>
      </c>
      <c r="E160" s="2">
        <v>2</v>
      </c>
      <c r="F160" s="2" t="s">
        <v>2213</v>
      </c>
      <c r="G160" s="2" t="s">
        <v>61</v>
      </c>
      <c r="H160" s="2" t="s">
        <v>769</v>
      </c>
      <c r="I160" s="2" t="s">
        <v>717</v>
      </c>
      <c r="J160" s="2" t="s">
        <v>51</v>
      </c>
      <c r="K160" s="2" t="s">
        <v>52</v>
      </c>
      <c r="L160" s="2" t="s">
        <v>49</v>
      </c>
      <c r="M160" s="2" t="s">
        <v>49</v>
      </c>
      <c r="O160" s="11" t="s">
        <v>1139</v>
      </c>
    </row>
    <row r="161" spans="1:15" x14ac:dyDescent="0.25">
      <c r="A161" s="2" t="s">
        <v>268</v>
      </c>
      <c r="B161" s="2">
        <v>2017</v>
      </c>
      <c r="C161" s="2">
        <v>1</v>
      </c>
      <c r="D161" s="2">
        <v>2017</v>
      </c>
      <c r="E161" s="2">
        <v>2</v>
      </c>
      <c r="F161" s="2" t="s">
        <v>2213</v>
      </c>
      <c r="G161" s="2" t="s">
        <v>19</v>
      </c>
      <c r="H161" s="2" t="s">
        <v>269</v>
      </c>
      <c r="I161" s="2" t="s">
        <v>716</v>
      </c>
      <c r="J161" s="2" t="s">
        <v>51</v>
      </c>
      <c r="K161" s="2" t="s">
        <v>52</v>
      </c>
      <c r="L161" s="2" t="s">
        <v>49</v>
      </c>
      <c r="M161" s="2" t="s">
        <v>49</v>
      </c>
      <c r="O161" s="11" t="s">
        <v>1139</v>
      </c>
    </row>
    <row r="162" spans="1:15" x14ac:dyDescent="0.25">
      <c r="A162" s="2" t="s">
        <v>270</v>
      </c>
      <c r="B162" s="2">
        <v>2017</v>
      </c>
      <c r="C162" s="2">
        <v>1</v>
      </c>
      <c r="D162" s="2">
        <v>2017</v>
      </c>
      <c r="E162" s="2">
        <v>5</v>
      </c>
      <c r="F162" s="2" t="s">
        <v>2213</v>
      </c>
      <c r="G162" s="2" t="s">
        <v>19</v>
      </c>
      <c r="H162" s="2" t="s">
        <v>252</v>
      </c>
      <c r="I162" s="2" t="s">
        <v>703</v>
      </c>
      <c r="J162" s="2" t="s">
        <v>47</v>
      </c>
      <c r="K162" s="2" t="s">
        <v>48</v>
      </c>
      <c r="L162" s="2" t="s">
        <v>49</v>
      </c>
      <c r="M162" s="2" t="s">
        <v>1143</v>
      </c>
      <c r="O162" s="11" t="s">
        <v>1139</v>
      </c>
    </row>
    <row r="163" spans="1:15" x14ac:dyDescent="0.25">
      <c r="A163" s="2" t="s">
        <v>271</v>
      </c>
      <c r="B163" s="2">
        <v>2017</v>
      </c>
      <c r="C163" s="2">
        <v>1</v>
      </c>
      <c r="D163" s="2">
        <v>2017</v>
      </c>
      <c r="E163" s="2">
        <v>2</v>
      </c>
      <c r="F163" s="2" t="s">
        <v>2213</v>
      </c>
      <c r="G163" s="2" t="s">
        <v>19</v>
      </c>
      <c r="H163" s="2" t="s">
        <v>176</v>
      </c>
      <c r="I163" s="2" t="s">
        <v>708</v>
      </c>
      <c r="J163" s="2" t="s">
        <v>51</v>
      </c>
      <c r="K163" s="2" t="s">
        <v>52</v>
      </c>
      <c r="L163" s="2" t="s">
        <v>49</v>
      </c>
      <c r="M163" s="2" t="s">
        <v>1143</v>
      </c>
      <c r="O163" s="11" t="s">
        <v>1139</v>
      </c>
    </row>
    <row r="164" spans="1:15" x14ac:dyDescent="0.25">
      <c r="A164" s="2" t="s">
        <v>272</v>
      </c>
      <c r="B164" s="2">
        <v>2017</v>
      </c>
      <c r="C164" s="2">
        <v>1</v>
      </c>
      <c r="D164" s="2">
        <v>2017</v>
      </c>
      <c r="E164" s="2">
        <v>5</v>
      </c>
      <c r="F164" s="2" t="s">
        <v>2213</v>
      </c>
      <c r="G164" s="2" t="s">
        <v>1</v>
      </c>
      <c r="H164" s="2" t="s">
        <v>176</v>
      </c>
      <c r="I164" s="2" t="s">
        <v>708</v>
      </c>
      <c r="J164" s="2" t="s">
        <v>70</v>
      </c>
      <c r="K164" s="2" t="s">
        <v>67</v>
      </c>
      <c r="L164" s="2" t="s">
        <v>49</v>
      </c>
      <c r="M164" s="2" t="s">
        <v>1143</v>
      </c>
      <c r="O164" s="11" t="s">
        <v>1139</v>
      </c>
    </row>
    <row r="165" spans="1:15" x14ac:dyDescent="0.25">
      <c r="A165" s="2" t="s">
        <v>273</v>
      </c>
      <c r="B165" s="2">
        <v>2017</v>
      </c>
      <c r="C165" s="2">
        <v>2</v>
      </c>
      <c r="D165" s="2">
        <v>2017</v>
      </c>
      <c r="E165" s="2">
        <v>3</v>
      </c>
      <c r="F165" s="2" t="s">
        <v>2213</v>
      </c>
      <c r="G165" s="2" t="s">
        <v>1</v>
      </c>
      <c r="H165" s="2" t="s">
        <v>274</v>
      </c>
      <c r="I165" s="2" t="s">
        <v>716</v>
      </c>
      <c r="J165" s="2" t="s">
        <v>70</v>
      </c>
      <c r="K165" s="2" t="s">
        <v>67</v>
      </c>
      <c r="L165" s="2" t="s">
        <v>49</v>
      </c>
      <c r="M165" s="2" t="s">
        <v>49</v>
      </c>
      <c r="O165" s="11" t="s">
        <v>1139</v>
      </c>
    </row>
    <row r="166" spans="1:15" x14ac:dyDescent="0.25">
      <c r="A166" s="2" t="s">
        <v>275</v>
      </c>
      <c r="B166" s="2">
        <v>2017</v>
      </c>
      <c r="C166" s="2">
        <v>2</v>
      </c>
      <c r="D166" s="2">
        <v>2017</v>
      </c>
      <c r="E166" s="2">
        <v>3</v>
      </c>
      <c r="F166" s="2" t="s">
        <v>2213</v>
      </c>
      <c r="G166" s="2" t="s">
        <v>19</v>
      </c>
      <c r="H166" s="2" t="s">
        <v>63</v>
      </c>
      <c r="I166" s="2" t="s">
        <v>708</v>
      </c>
      <c r="J166" s="2" t="s">
        <v>47</v>
      </c>
      <c r="K166" s="2" t="s">
        <v>48</v>
      </c>
      <c r="L166" s="2" t="s">
        <v>49</v>
      </c>
      <c r="M166" s="2" t="s">
        <v>49</v>
      </c>
      <c r="O166" s="11" t="s">
        <v>1139</v>
      </c>
    </row>
    <row r="167" spans="1:15" x14ac:dyDescent="0.25">
      <c r="A167" s="2" t="s">
        <v>276</v>
      </c>
      <c r="B167" s="2">
        <v>2017</v>
      </c>
      <c r="C167" s="2">
        <v>2</v>
      </c>
      <c r="D167" s="2">
        <v>2017</v>
      </c>
      <c r="E167" s="2">
        <v>6</v>
      </c>
      <c r="F167" s="2" t="s">
        <v>2213</v>
      </c>
      <c r="G167" s="2" t="s">
        <v>44</v>
      </c>
      <c r="H167" s="2" t="s">
        <v>2222</v>
      </c>
      <c r="I167" s="2" t="s">
        <v>716</v>
      </c>
      <c r="J167" s="2" t="s">
        <v>47</v>
      </c>
      <c r="K167" s="2" t="s">
        <v>48</v>
      </c>
      <c r="L167" s="2" t="s">
        <v>49</v>
      </c>
      <c r="M167" s="2" t="s">
        <v>49</v>
      </c>
      <c r="O167" s="11" t="s">
        <v>1139</v>
      </c>
    </row>
    <row r="168" spans="1:15" x14ac:dyDescent="0.25">
      <c r="A168" s="2" t="s">
        <v>277</v>
      </c>
      <c r="B168" s="2">
        <v>2017</v>
      </c>
      <c r="C168" s="2">
        <v>2</v>
      </c>
      <c r="D168" s="2">
        <v>2021</v>
      </c>
      <c r="E168" s="2">
        <v>3</v>
      </c>
      <c r="F168" s="2" t="s">
        <v>2213</v>
      </c>
      <c r="G168" s="2" t="s">
        <v>1</v>
      </c>
      <c r="H168" s="2" t="s">
        <v>278</v>
      </c>
      <c r="I168" s="2" t="s">
        <v>704</v>
      </c>
      <c r="J168" s="2" t="s">
        <v>70</v>
      </c>
      <c r="K168" s="2" t="s">
        <v>67</v>
      </c>
      <c r="O168" s="11" t="s">
        <v>1139</v>
      </c>
    </row>
    <row r="169" spans="1:15" x14ac:dyDescent="0.25">
      <c r="A169" s="2" t="s">
        <v>280</v>
      </c>
      <c r="B169" s="2">
        <v>2017</v>
      </c>
      <c r="C169" s="2">
        <v>3</v>
      </c>
      <c r="D169" s="2">
        <v>2017</v>
      </c>
      <c r="E169" s="2">
        <v>5</v>
      </c>
      <c r="F169" s="2" t="s">
        <v>2213</v>
      </c>
      <c r="G169" s="2" t="s">
        <v>19</v>
      </c>
      <c r="H169" s="2" t="s">
        <v>281</v>
      </c>
      <c r="I169" s="2" t="s">
        <v>708</v>
      </c>
      <c r="J169" s="2" t="s">
        <v>51</v>
      </c>
      <c r="K169" s="2" t="s">
        <v>52</v>
      </c>
      <c r="L169" s="2" t="s">
        <v>49</v>
      </c>
      <c r="M169" s="2" t="s">
        <v>49</v>
      </c>
      <c r="O169" s="11" t="s">
        <v>1139</v>
      </c>
    </row>
    <row r="170" spans="1:15" x14ac:dyDescent="0.25">
      <c r="A170" s="2" t="s">
        <v>282</v>
      </c>
      <c r="B170" s="2">
        <v>2017</v>
      </c>
      <c r="C170" s="2">
        <v>3</v>
      </c>
      <c r="D170" s="2">
        <v>2017</v>
      </c>
      <c r="E170" s="2">
        <v>7</v>
      </c>
      <c r="F170" s="2" t="s">
        <v>2213</v>
      </c>
      <c r="G170" s="2" t="s">
        <v>19</v>
      </c>
      <c r="H170" s="2" t="s">
        <v>744</v>
      </c>
      <c r="I170" s="2" t="s">
        <v>711</v>
      </c>
      <c r="J170" s="2" t="s">
        <v>47</v>
      </c>
      <c r="K170" s="2" t="s">
        <v>48</v>
      </c>
      <c r="L170" s="2" t="s">
        <v>49</v>
      </c>
      <c r="M170" s="2" t="s">
        <v>49</v>
      </c>
      <c r="O170" s="11" t="s">
        <v>1139</v>
      </c>
    </row>
    <row r="171" spans="1:15" x14ac:dyDescent="0.25">
      <c r="A171" s="2" t="s">
        <v>283</v>
      </c>
      <c r="B171" s="2">
        <v>2017</v>
      </c>
      <c r="C171" s="2">
        <v>3</v>
      </c>
      <c r="D171" s="2">
        <v>2017</v>
      </c>
      <c r="E171" s="2">
        <v>5</v>
      </c>
      <c r="F171" s="2" t="s">
        <v>2213</v>
      </c>
      <c r="G171" s="2" t="s">
        <v>19</v>
      </c>
      <c r="H171" s="2" t="s">
        <v>284</v>
      </c>
      <c r="I171" s="2" t="s">
        <v>708</v>
      </c>
      <c r="J171" s="2" t="s">
        <v>51</v>
      </c>
      <c r="K171" s="2" t="s">
        <v>52</v>
      </c>
      <c r="L171" s="2" t="s">
        <v>49</v>
      </c>
      <c r="M171" s="2" t="s">
        <v>1143</v>
      </c>
      <c r="O171" s="11" t="s">
        <v>1139</v>
      </c>
    </row>
    <row r="172" spans="1:15" x14ac:dyDescent="0.25">
      <c r="A172" s="2" t="s">
        <v>285</v>
      </c>
      <c r="B172" s="2">
        <v>2017</v>
      </c>
      <c r="C172" s="2">
        <v>3</v>
      </c>
      <c r="D172" s="2">
        <v>2017</v>
      </c>
      <c r="E172" s="2">
        <v>5</v>
      </c>
      <c r="F172" s="2" t="s">
        <v>2213</v>
      </c>
      <c r="G172" s="2" t="s">
        <v>19</v>
      </c>
      <c r="H172" s="2" t="s">
        <v>284</v>
      </c>
      <c r="I172" s="2" t="s">
        <v>708</v>
      </c>
      <c r="J172" s="2" t="s">
        <v>51</v>
      </c>
      <c r="K172" s="2" t="s">
        <v>52</v>
      </c>
      <c r="L172" s="2" t="s">
        <v>1143</v>
      </c>
      <c r="M172" s="2" t="s">
        <v>1143</v>
      </c>
      <c r="O172" s="11" t="s">
        <v>1139</v>
      </c>
    </row>
    <row r="173" spans="1:15" x14ac:dyDescent="0.25">
      <c r="A173" s="2" t="s">
        <v>286</v>
      </c>
      <c r="B173" s="2">
        <v>2017</v>
      </c>
      <c r="C173" s="2">
        <v>3</v>
      </c>
      <c r="D173" s="2">
        <v>2017</v>
      </c>
      <c r="E173" s="2">
        <v>5</v>
      </c>
      <c r="F173" s="2" t="s">
        <v>2213</v>
      </c>
      <c r="G173" s="2" t="s">
        <v>19</v>
      </c>
      <c r="H173" s="2" t="s">
        <v>63</v>
      </c>
      <c r="I173" s="2" t="s">
        <v>708</v>
      </c>
      <c r="J173" s="2" t="s">
        <v>51</v>
      </c>
      <c r="K173" s="2" t="s">
        <v>52</v>
      </c>
      <c r="L173" s="2" t="s">
        <v>49</v>
      </c>
      <c r="M173" s="2" t="s">
        <v>1143</v>
      </c>
      <c r="O173" s="11" t="s">
        <v>1142</v>
      </c>
    </row>
    <row r="174" spans="1:15" x14ac:dyDescent="0.25">
      <c r="A174" s="2" t="s">
        <v>287</v>
      </c>
      <c r="B174" s="2">
        <v>2017</v>
      </c>
      <c r="C174" s="2">
        <v>3</v>
      </c>
      <c r="D174" s="2">
        <v>2017</v>
      </c>
      <c r="E174" s="2">
        <v>5</v>
      </c>
      <c r="F174" s="2" t="s">
        <v>2213</v>
      </c>
      <c r="G174" s="2" t="s">
        <v>19</v>
      </c>
      <c r="H174" s="2" t="s">
        <v>63</v>
      </c>
      <c r="I174" s="2" t="s">
        <v>708</v>
      </c>
      <c r="J174" s="2" t="s">
        <v>51</v>
      </c>
      <c r="K174" s="2" t="s">
        <v>52</v>
      </c>
      <c r="L174" s="2" t="s">
        <v>49</v>
      </c>
      <c r="M174" s="2" t="s">
        <v>1143</v>
      </c>
      <c r="O174" s="11" t="s">
        <v>1142</v>
      </c>
    </row>
    <row r="175" spans="1:15" x14ac:dyDescent="0.25">
      <c r="A175" s="2" t="s">
        <v>288</v>
      </c>
      <c r="B175" s="2">
        <v>2017</v>
      </c>
      <c r="C175" s="2">
        <v>3</v>
      </c>
      <c r="D175" s="2">
        <v>2017</v>
      </c>
      <c r="E175" s="2">
        <v>5</v>
      </c>
      <c r="F175" s="2" t="s">
        <v>2213</v>
      </c>
      <c r="G175" s="2" t="s">
        <v>1</v>
      </c>
      <c r="H175" s="2" t="s">
        <v>754</v>
      </c>
      <c r="I175" s="2" t="s">
        <v>709</v>
      </c>
      <c r="J175" s="2" t="s">
        <v>47</v>
      </c>
      <c r="K175" s="2" t="s">
        <v>48</v>
      </c>
      <c r="L175" s="2" t="s">
        <v>49</v>
      </c>
      <c r="M175" s="2" t="s">
        <v>49</v>
      </c>
      <c r="O175" s="11" t="s">
        <v>1139</v>
      </c>
    </row>
    <row r="176" spans="1:15" x14ac:dyDescent="0.25">
      <c r="A176" s="2" t="s">
        <v>289</v>
      </c>
      <c r="B176" s="2">
        <v>2017</v>
      </c>
      <c r="C176" s="2">
        <v>3</v>
      </c>
      <c r="D176" s="2">
        <v>2017</v>
      </c>
      <c r="E176" s="2">
        <v>6</v>
      </c>
      <c r="F176" s="2" t="s">
        <v>2213</v>
      </c>
      <c r="G176" s="2" t="s">
        <v>1</v>
      </c>
      <c r="H176" s="2" t="s">
        <v>754</v>
      </c>
      <c r="I176" s="2" t="s">
        <v>709</v>
      </c>
      <c r="J176" s="2" t="s">
        <v>47</v>
      </c>
      <c r="K176" s="2" t="s">
        <v>48</v>
      </c>
      <c r="L176" s="2" t="s">
        <v>49</v>
      </c>
      <c r="M176" s="2" t="s">
        <v>49</v>
      </c>
      <c r="O176" s="11" t="s">
        <v>1139</v>
      </c>
    </row>
    <row r="177" spans="1:15" x14ac:dyDescent="0.25">
      <c r="A177" s="2" t="s">
        <v>290</v>
      </c>
      <c r="B177" s="2">
        <v>2017</v>
      </c>
      <c r="C177" s="2">
        <v>3</v>
      </c>
      <c r="D177" s="2">
        <v>2017</v>
      </c>
      <c r="E177" s="2">
        <v>9</v>
      </c>
      <c r="F177" s="2" t="s">
        <v>2213</v>
      </c>
      <c r="G177" s="2" t="s">
        <v>1</v>
      </c>
      <c r="H177" s="2" t="s">
        <v>2213</v>
      </c>
      <c r="I177" s="2" t="s">
        <v>701</v>
      </c>
      <c r="J177" s="2" t="s">
        <v>47</v>
      </c>
      <c r="K177" s="2" t="s">
        <v>48</v>
      </c>
      <c r="L177" s="2" t="s">
        <v>49</v>
      </c>
      <c r="M177" s="2" t="s">
        <v>49</v>
      </c>
      <c r="O177" s="11" t="s">
        <v>1139</v>
      </c>
    </row>
    <row r="178" spans="1:15" x14ac:dyDescent="0.25">
      <c r="A178" s="2" t="s">
        <v>291</v>
      </c>
      <c r="B178" s="2">
        <v>2017</v>
      </c>
      <c r="C178" s="2">
        <v>3</v>
      </c>
      <c r="D178" s="2">
        <v>2017</v>
      </c>
      <c r="E178" s="2">
        <v>5</v>
      </c>
      <c r="F178" s="2" t="s">
        <v>2213</v>
      </c>
      <c r="G178" s="2" t="s">
        <v>1</v>
      </c>
      <c r="H178" s="2" t="s">
        <v>765</v>
      </c>
      <c r="I178" s="2" t="s">
        <v>708</v>
      </c>
      <c r="J178" s="2" t="s">
        <v>70</v>
      </c>
      <c r="K178" s="2" t="s">
        <v>67</v>
      </c>
      <c r="L178" s="2" t="s">
        <v>49</v>
      </c>
      <c r="M178" s="2" t="s">
        <v>49</v>
      </c>
      <c r="O178" s="11" t="s">
        <v>1139</v>
      </c>
    </row>
    <row r="179" spans="1:15" x14ac:dyDescent="0.25">
      <c r="A179" s="2" t="s">
        <v>292</v>
      </c>
      <c r="B179" s="2">
        <v>2017</v>
      </c>
      <c r="C179" s="2">
        <v>3</v>
      </c>
      <c r="D179" s="2">
        <v>2017</v>
      </c>
      <c r="E179" s="2">
        <v>4</v>
      </c>
      <c r="F179" s="2" t="s">
        <v>2213</v>
      </c>
      <c r="G179" s="2" t="s">
        <v>1</v>
      </c>
      <c r="H179" s="2" t="s">
        <v>648</v>
      </c>
      <c r="I179" s="2" t="s">
        <v>717</v>
      </c>
      <c r="J179" s="2" t="s">
        <v>70</v>
      </c>
      <c r="K179" s="2" t="s">
        <v>67</v>
      </c>
      <c r="L179" s="2" t="s">
        <v>49</v>
      </c>
      <c r="M179" s="2" t="s">
        <v>49</v>
      </c>
      <c r="O179" s="11" t="s">
        <v>1139</v>
      </c>
    </row>
    <row r="180" spans="1:15" x14ac:dyDescent="0.25">
      <c r="A180" s="2" t="s">
        <v>293</v>
      </c>
      <c r="B180" s="2">
        <v>2017</v>
      </c>
      <c r="C180" s="2">
        <v>4</v>
      </c>
      <c r="D180" s="2">
        <v>2017</v>
      </c>
      <c r="E180" s="2">
        <v>7</v>
      </c>
      <c r="F180" s="2" t="s">
        <v>2213</v>
      </c>
      <c r="G180" s="2" t="s">
        <v>44</v>
      </c>
      <c r="H180" s="2" t="s">
        <v>294</v>
      </c>
      <c r="I180" s="2" t="s">
        <v>715</v>
      </c>
      <c r="J180" s="2" t="s">
        <v>47</v>
      </c>
      <c r="K180" s="2" t="s">
        <v>48</v>
      </c>
      <c r="L180" s="2" t="s">
        <v>49</v>
      </c>
      <c r="M180" s="2" t="s">
        <v>49</v>
      </c>
      <c r="O180" s="11" t="s">
        <v>1139</v>
      </c>
    </row>
    <row r="181" spans="1:15" x14ac:dyDescent="0.25">
      <c r="A181" s="2" t="s">
        <v>295</v>
      </c>
      <c r="B181" s="2">
        <v>2017</v>
      </c>
      <c r="C181" s="2">
        <v>4</v>
      </c>
      <c r="D181" s="2">
        <v>2017</v>
      </c>
      <c r="E181" s="2">
        <v>6</v>
      </c>
      <c r="F181" s="2" t="s">
        <v>2213</v>
      </c>
      <c r="G181" s="2" t="s">
        <v>19</v>
      </c>
      <c r="H181" s="2" t="s">
        <v>229</v>
      </c>
      <c r="I181" s="2" t="s">
        <v>709</v>
      </c>
      <c r="J181" s="2" t="s">
        <v>47</v>
      </c>
      <c r="K181" s="2" t="s">
        <v>48</v>
      </c>
      <c r="L181" s="2" t="s">
        <v>49</v>
      </c>
      <c r="M181" s="2" t="s">
        <v>49</v>
      </c>
      <c r="O181" s="11" t="s">
        <v>1139</v>
      </c>
    </row>
    <row r="182" spans="1:15" x14ac:dyDescent="0.25">
      <c r="A182" s="2" t="s">
        <v>296</v>
      </c>
      <c r="B182" s="2">
        <v>2017</v>
      </c>
      <c r="C182" s="2">
        <v>4</v>
      </c>
      <c r="D182" s="2">
        <v>2017</v>
      </c>
      <c r="E182" s="2">
        <v>7</v>
      </c>
      <c r="F182" s="2" t="s">
        <v>2213</v>
      </c>
      <c r="G182" s="2" t="s">
        <v>19</v>
      </c>
      <c r="H182" s="2" t="s">
        <v>297</v>
      </c>
      <c r="I182" s="2" t="s">
        <v>714</v>
      </c>
      <c r="J182" s="2" t="s">
        <v>47</v>
      </c>
      <c r="K182" s="2" t="s">
        <v>48</v>
      </c>
      <c r="L182" s="2" t="s">
        <v>49</v>
      </c>
      <c r="M182" s="2" t="s">
        <v>49</v>
      </c>
      <c r="O182" s="11" t="s">
        <v>1139</v>
      </c>
    </row>
    <row r="183" spans="1:15" x14ac:dyDescent="0.25">
      <c r="A183" s="2" t="s">
        <v>298</v>
      </c>
      <c r="B183" s="2">
        <v>2017</v>
      </c>
      <c r="C183" s="2">
        <v>5</v>
      </c>
      <c r="D183" s="2">
        <v>2017</v>
      </c>
      <c r="E183" s="2">
        <v>6</v>
      </c>
      <c r="F183" s="2" t="s">
        <v>2213</v>
      </c>
      <c r="G183" s="2" t="s">
        <v>19</v>
      </c>
      <c r="H183" s="2" t="s">
        <v>299</v>
      </c>
      <c r="I183" s="2" t="s">
        <v>716</v>
      </c>
      <c r="J183" s="2" t="s">
        <v>47</v>
      </c>
      <c r="K183" s="2" t="s">
        <v>48</v>
      </c>
      <c r="L183" s="2" t="s">
        <v>49</v>
      </c>
      <c r="M183" s="2" t="s">
        <v>49</v>
      </c>
      <c r="O183" s="11" t="s">
        <v>1139</v>
      </c>
    </row>
    <row r="184" spans="1:15" x14ac:dyDescent="0.25">
      <c r="A184" s="2" t="s">
        <v>300</v>
      </c>
      <c r="B184" s="2">
        <v>2017</v>
      </c>
      <c r="C184" s="2">
        <v>5</v>
      </c>
      <c r="D184" s="2">
        <v>2017</v>
      </c>
      <c r="E184" s="2">
        <v>9</v>
      </c>
      <c r="F184" s="2" t="s">
        <v>2213</v>
      </c>
      <c r="G184" s="2" t="s">
        <v>19</v>
      </c>
      <c r="H184" s="2" t="s">
        <v>301</v>
      </c>
      <c r="I184" s="2" t="s">
        <v>716</v>
      </c>
      <c r="J184" s="2" t="s">
        <v>47</v>
      </c>
      <c r="K184" s="2" t="s">
        <v>48</v>
      </c>
      <c r="L184" s="2" t="s">
        <v>49</v>
      </c>
      <c r="M184" s="2" t="s">
        <v>49</v>
      </c>
      <c r="O184" s="11" t="s">
        <v>1139</v>
      </c>
    </row>
    <row r="185" spans="1:15" x14ac:dyDescent="0.25">
      <c r="A185" s="2" t="s">
        <v>302</v>
      </c>
      <c r="B185" s="2">
        <v>2017</v>
      </c>
      <c r="C185" s="2">
        <v>5</v>
      </c>
      <c r="D185" s="2">
        <v>2017</v>
      </c>
      <c r="E185" s="2">
        <v>9</v>
      </c>
      <c r="F185" s="2" t="s">
        <v>2213</v>
      </c>
      <c r="G185" s="2" t="s">
        <v>1</v>
      </c>
      <c r="H185" s="2" t="s">
        <v>163</v>
      </c>
      <c r="I185" s="2" t="s">
        <v>708</v>
      </c>
      <c r="J185" s="2" t="s">
        <v>100</v>
      </c>
      <c r="K185" s="2" t="s">
        <v>52</v>
      </c>
      <c r="L185" s="2" t="s">
        <v>1143</v>
      </c>
      <c r="M185" s="2" t="s">
        <v>1143</v>
      </c>
      <c r="O185" s="11" t="s">
        <v>1142</v>
      </c>
    </row>
    <row r="186" spans="1:15" x14ac:dyDescent="0.25">
      <c r="A186" s="2" t="s">
        <v>303</v>
      </c>
      <c r="B186" s="2">
        <v>2017</v>
      </c>
      <c r="C186" s="2">
        <v>5</v>
      </c>
      <c r="D186" s="2">
        <v>2017</v>
      </c>
      <c r="E186" s="2">
        <v>9</v>
      </c>
      <c r="F186" s="2" t="s">
        <v>2213</v>
      </c>
      <c r="G186" s="2" t="s">
        <v>7</v>
      </c>
      <c r="H186" s="2" t="s">
        <v>304</v>
      </c>
      <c r="I186" s="2" t="s">
        <v>708</v>
      </c>
      <c r="J186" s="2" t="s">
        <v>47</v>
      </c>
      <c r="K186" s="2" t="s">
        <v>48</v>
      </c>
      <c r="L186" s="2" t="s">
        <v>49</v>
      </c>
      <c r="M186" s="2" t="s">
        <v>49</v>
      </c>
      <c r="O186" s="11" t="s">
        <v>1139</v>
      </c>
    </row>
    <row r="187" spans="1:15" x14ac:dyDescent="0.25">
      <c r="A187" s="2" t="s">
        <v>305</v>
      </c>
      <c r="B187" s="2">
        <v>2017</v>
      </c>
      <c r="C187" s="2">
        <v>5</v>
      </c>
      <c r="D187" s="2">
        <v>2017</v>
      </c>
      <c r="E187" s="2">
        <v>7</v>
      </c>
      <c r="F187" s="2" t="s">
        <v>2213</v>
      </c>
      <c r="G187" s="2" t="s">
        <v>19</v>
      </c>
      <c r="H187" s="2" t="s">
        <v>306</v>
      </c>
      <c r="I187" s="2" t="s">
        <v>711</v>
      </c>
      <c r="J187" s="2" t="s">
        <v>98</v>
      </c>
      <c r="K187" s="2" t="s">
        <v>67</v>
      </c>
      <c r="L187" s="2" t="s">
        <v>49</v>
      </c>
      <c r="M187" s="2" t="s">
        <v>49</v>
      </c>
      <c r="O187" s="11" t="s">
        <v>1139</v>
      </c>
    </row>
    <row r="188" spans="1:15" x14ac:dyDescent="0.25">
      <c r="A188" s="2" t="s">
        <v>307</v>
      </c>
      <c r="B188" s="2">
        <v>2017</v>
      </c>
      <c r="C188" s="2">
        <v>5</v>
      </c>
      <c r="D188" s="2">
        <v>2017</v>
      </c>
      <c r="E188" s="2">
        <v>9</v>
      </c>
      <c r="F188" s="2" t="s">
        <v>2213</v>
      </c>
      <c r="G188" s="2" t="s">
        <v>19</v>
      </c>
      <c r="H188" s="2" t="s">
        <v>753</v>
      </c>
      <c r="I188" s="2" t="s">
        <v>708</v>
      </c>
      <c r="J188" s="2" t="s">
        <v>47</v>
      </c>
      <c r="K188" s="2" t="s">
        <v>48</v>
      </c>
      <c r="L188" s="2" t="s">
        <v>49</v>
      </c>
      <c r="M188" s="2" t="s">
        <v>49</v>
      </c>
      <c r="O188" s="11" t="s">
        <v>1139</v>
      </c>
    </row>
    <row r="189" spans="1:15" x14ac:dyDescent="0.25">
      <c r="A189" s="2" t="s">
        <v>308</v>
      </c>
      <c r="B189" s="2">
        <v>2017</v>
      </c>
      <c r="C189" s="2">
        <v>5</v>
      </c>
      <c r="D189" s="2">
        <v>2017</v>
      </c>
      <c r="E189" s="2">
        <v>9</v>
      </c>
      <c r="F189" s="2" t="s">
        <v>2213</v>
      </c>
      <c r="G189" s="2" t="s">
        <v>1</v>
      </c>
      <c r="H189" s="2" t="s">
        <v>309</v>
      </c>
      <c r="I189" s="2" t="s">
        <v>716</v>
      </c>
      <c r="J189" s="2" t="s">
        <v>100</v>
      </c>
      <c r="K189" s="2" t="s">
        <v>52</v>
      </c>
      <c r="L189" s="2" t="s">
        <v>49</v>
      </c>
      <c r="M189" s="2" t="s">
        <v>1143</v>
      </c>
      <c r="O189" s="11" t="s">
        <v>1139</v>
      </c>
    </row>
    <row r="190" spans="1:15" x14ac:dyDescent="0.25">
      <c r="A190" s="2" t="s">
        <v>310</v>
      </c>
      <c r="B190" s="2">
        <v>2017</v>
      </c>
      <c r="C190" s="2">
        <v>5</v>
      </c>
      <c r="D190" s="2">
        <v>2017</v>
      </c>
      <c r="E190" s="2">
        <v>9</v>
      </c>
      <c r="F190" s="2" t="s">
        <v>2213</v>
      </c>
      <c r="G190" s="2" t="s">
        <v>1</v>
      </c>
      <c r="H190" s="2" t="s">
        <v>471</v>
      </c>
      <c r="I190" s="2" t="s">
        <v>714</v>
      </c>
      <c r="J190" s="2" t="s">
        <v>47</v>
      </c>
      <c r="K190" s="2" t="s">
        <v>48</v>
      </c>
      <c r="L190" s="2" t="s">
        <v>49</v>
      </c>
      <c r="M190" s="2" t="s">
        <v>49</v>
      </c>
      <c r="O190" s="11" t="s">
        <v>1139</v>
      </c>
    </row>
    <row r="191" spans="1:15" x14ac:dyDescent="0.25">
      <c r="A191" s="2" t="s">
        <v>311</v>
      </c>
      <c r="B191" s="2">
        <v>2017</v>
      </c>
      <c r="C191" s="2">
        <v>5</v>
      </c>
      <c r="D191" s="2">
        <v>2017</v>
      </c>
      <c r="E191" s="2">
        <v>7</v>
      </c>
      <c r="F191" s="2" t="s">
        <v>2213</v>
      </c>
      <c r="G191" s="2" t="s">
        <v>19</v>
      </c>
      <c r="H191" s="2" t="s">
        <v>5</v>
      </c>
      <c r="I191" s="2" t="s">
        <v>708</v>
      </c>
      <c r="J191" s="2" t="s">
        <v>51</v>
      </c>
      <c r="K191" s="2" t="s">
        <v>52</v>
      </c>
      <c r="L191" s="2" t="s">
        <v>1143</v>
      </c>
      <c r="M191" s="2" t="s">
        <v>49</v>
      </c>
      <c r="O191" s="11" t="s">
        <v>1139</v>
      </c>
    </row>
    <row r="192" spans="1:15" x14ac:dyDescent="0.25">
      <c r="A192" s="2" t="s">
        <v>312</v>
      </c>
      <c r="B192" s="2">
        <v>2017</v>
      </c>
      <c r="C192" s="2">
        <v>5</v>
      </c>
      <c r="D192" s="2">
        <v>2017</v>
      </c>
      <c r="E192" s="2">
        <v>9</v>
      </c>
      <c r="F192" s="2" t="s">
        <v>2213</v>
      </c>
      <c r="G192" s="2" t="s">
        <v>1</v>
      </c>
      <c r="H192" s="2" t="s">
        <v>14</v>
      </c>
      <c r="I192" s="2" t="s">
        <v>708</v>
      </c>
      <c r="J192" s="2" t="s">
        <v>47</v>
      </c>
      <c r="K192" s="2" t="s">
        <v>48</v>
      </c>
      <c r="L192" s="2" t="s">
        <v>49</v>
      </c>
      <c r="M192" s="2" t="s">
        <v>49</v>
      </c>
      <c r="O192" s="11" t="s">
        <v>1139</v>
      </c>
    </row>
    <row r="193" spans="1:103" x14ac:dyDescent="0.25">
      <c r="A193" s="2" t="s">
        <v>313</v>
      </c>
      <c r="B193" s="2">
        <v>2017</v>
      </c>
      <c r="C193" s="2">
        <v>5</v>
      </c>
      <c r="D193" s="2">
        <v>2017</v>
      </c>
      <c r="E193" s="2">
        <v>10</v>
      </c>
      <c r="F193" s="2" t="s">
        <v>2213</v>
      </c>
      <c r="G193" s="2" t="s">
        <v>19</v>
      </c>
      <c r="H193" s="2" t="s">
        <v>204</v>
      </c>
      <c r="I193" s="2" t="s">
        <v>711</v>
      </c>
      <c r="J193" s="2" t="s">
        <v>51</v>
      </c>
      <c r="K193" s="2" t="s">
        <v>52</v>
      </c>
      <c r="L193" s="2" t="s">
        <v>49</v>
      </c>
      <c r="M193" s="2" t="s">
        <v>49</v>
      </c>
      <c r="O193" s="11" t="s">
        <v>1139</v>
      </c>
    </row>
    <row r="194" spans="1:103" x14ac:dyDescent="0.25">
      <c r="A194" s="2" t="s">
        <v>314</v>
      </c>
      <c r="B194" s="2">
        <v>2017</v>
      </c>
      <c r="C194" s="2">
        <v>6</v>
      </c>
      <c r="D194" s="2">
        <v>2017</v>
      </c>
      <c r="E194" s="2">
        <v>8</v>
      </c>
      <c r="F194" s="2" t="s">
        <v>2213</v>
      </c>
      <c r="G194" s="2" t="s">
        <v>1</v>
      </c>
      <c r="H194" s="2" t="s">
        <v>769</v>
      </c>
      <c r="I194" s="2" t="s">
        <v>717</v>
      </c>
      <c r="J194" s="2" t="s">
        <v>100</v>
      </c>
      <c r="K194" s="2" t="s">
        <v>52</v>
      </c>
      <c r="L194" s="2" t="s">
        <v>49</v>
      </c>
      <c r="M194" s="2" t="s">
        <v>49</v>
      </c>
      <c r="O194" s="11" t="s">
        <v>1139</v>
      </c>
    </row>
    <row r="195" spans="1:103" x14ac:dyDescent="0.25">
      <c r="A195" s="2" t="s">
        <v>315</v>
      </c>
      <c r="B195" s="2">
        <v>2017</v>
      </c>
      <c r="C195" s="2">
        <v>6</v>
      </c>
      <c r="D195" s="2">
        <v>2017</v>
      </c>
      <c r="E195" s="2">
        <v>10</v>
      </c>
      <c r="F195" s="2" t="s">
        <v>2213</v>
      </c>
      <c r="G195" s="2" t="s">
        <v>7</v>
      </c>
      <c r="H195" s="2" t="s">
        <v>753</v>
      </c>
      <c r="I195" s="2" t="s">
        <v>708</v>
      </c>
      <c r="J195" s="2" t="s">
        <v>47</v>
      </c>
      <c r="K195" s="2" t="s">
        <v>48</v>
      </c>
      <c r="L195" s="2" t="s">
        <v>49</v>
      </c>
      <c r="M195" s="2" t="s">
        <v>49</v>
      </c>
      <c r="O195" s="11" t="s">
        <v>1139</v>
      </c>
    </row>
    <row r="196" spans="1:103" x14ac:dyDescent="0.25">
      <c r="A196" s="2" t="s">
        <v>316</v>
      </c>
      <c r="B196" s="2">
        <v>2017</v>
      </c>
      <c r="C196" s="2">
        <v>6</v>
      </c>
      <c r="D196" s="2">
        <v>2017</v>
      </c>
      <c r="E196" s="2">
        <v>9</v>
      </c>
      <c r="F196" s="2" t="s">
        <v>2213</v>
      </c>
      <c r="G196" s="2" t="s">
        <v>7</v>
      </c>
      <c r="H196" s="2" t="s">
        <v>771</v>
      </c>
      <c r="I196" s="2" t="s">
        <v>708</v>
      </c>
      <c r="J196" s="2" t="s">
        <v>47</v>
      </c>
      <c r="K196" s="2" t="s">
        <v>48</v>
      </c>
      <c r="L196" s="2" t="s">
        <v>49</v>
      </c>
      <c r="M196" s="2" t="s">
        <v>49</v>
      </c>
      <c r="O196" s="11" t="s">
        <v>1139</v>
      </c>
    </row>
    <row r="197" spans="1:103" x14ac:dyDescent="0.25">
      <c r="A197" s="2" t="s">
        <v>317</v>
      </c>
      <c r="B197" s="2">
        <v>2017</v>
      </c>
      <c r="C197" s="2">
        <v>6</v>
      </c>
      <c r="D197" s="2">
        <v>2022</v>
      </c>
      <c r="E197" s="2">
        <v>2</v>
      </c>
      <c r="F197" s="2" t="s">
        <v>2213</v>
      </c>
      <c r="G197" s="2" t="s">
        <v>1</v>
      </c>
      <c r="H197" s="2" t="s">
        <v>2213</v>
      </c>
      <c r="I197" s="2" t="s">
        <v>701</v>
      </c>
      <c r="J197" s="2" t="s">
        <v>253</v>
      </c>
      <c r="K197" s="2" t="s">
        <v>67</v>
      </c>
      <c r="L197" s="2" t="s">
        <v>1484</v>
      </c>
      <c r="O197" s="11" t="s">
        <v>1139</v>
      </c>
    </row>
    <row r="198" spans="1:103" x14ac:dyDescent="0.25">
      <c r="A198" s="16" t="s">
        <v>1561</v>
      </c>
      <c r="B198" s="16">
        <v>2017</v>
      </c>
      <c r="C198" s="16">
        <v>6</v>
      </c>
      <c r="D198" s="16">
        <v>2022</v>
      </c>
      <c r="E198" s="16">
        <v>2</v>
      </c>
      <c r="F198" s="2" t="s">
        <v>2213</v>
      </c>
      <c r="G198" s="2" t="s">
        <v>1</v>
      </c>
      <c r="H198" s="2" t="s">
        <v>2213</v>
      </c>
      <c r="I198" s="16" t="s">
        <v>701</v>
      </c>
      <c r="J198" s="16" t="s">
        <v>100</v>
      </c>
      <c r="K198" s="16" t="s">
        <v>52</v>
      </c>
      <c r="L198" s="16"/>
      <c r="M198" s="16"/>
      <c r="N198" s="16"/>
      <c r="O198" s="16"/>
    </row>
    <row r="199" spans="1:103" x14ac:dyDescent="0.25">
      <c r="A199" s="16" t="s">
        <v>1562</v>
      </c>
      <c r="B199" s="16">
        <v>2017</v>
      </c>
      <c r="C199" s="16">
        <v>6</v>
      </c>
      <c r="D199" s="16">
        <v>2021</v>
      </c>
      <c r="E199" s="16">
        <v>12</v>
      </c>
      <c r="F199" s="2" t="s">
        <v>2213</v>
      </c>
      <c r="G199" s="2" t="s">
        <v>1</v>
      </c>
      <c r="H199" s="2" t="s">
        <v>2213</v>
      </c>
      <c r="I199" s="16" t="s">
        <v>701</v>
      </c>
      <c r="J199" s="16" t="s">
        <v>70</v>
      </c>
      <c r="K199" s="16" t="s">
        <v>67</v>
      </c>
      <c r="L199" s="16"/>
      <c r="M199" s="16"/>
      <c r="N199" s="16"/>
      <c r="O199" s="16"/>
    </row>
    <row r="200" spans="1:103" x14ac:dyDescent="0.25">
      <c r="A200" s="16" t="s">
        <v>1563</v>
      </c>
      <c r="B200" s="16">
        <v>2017</v>
      </c>
      <c r="C200" s="16">
        <v>6</v>
      </c>
      <c r="D200" s="16">
        <v>2021</v>
      </c>
      <c r="E200" s="16">
        <v>12</v>
      </c>
      <c r="F200" s="2" t="s">
        <v>2213</v>
      </c>
      <c r="G200" s="2" t="s">
        <v>1</v>
      </c>
      <c r="H200" s="2" t="s">
        <v>2213</v>
      </c>
      <c r="I200" s="16" t="s">
        <v>701</v>
      </c>
      <c r="J200" s="16" t="s">
        <v>70</v>
      </c>
      <c r="K200" s="16" t="s">
        <v>67</v>
      </c>
      <c r="L200" s="16"/>
      <c r="M200" s="16"/>
      <c r="N200" s="16"/>
      <c r="O200" s="16"/>
    </row>
    <row r="201" spans="1:103" x14ac:dyDescent="0.25">
      <c r="A201" s="16" t="s">
        <v>1564</v>
      </c>
      <c r="B201" s="16">
        <v>2017</v>
      </c>
      <c r="C201" s="16">
        <v>6</v>
      </c>
      <c r="D201" s="16">
        <v>2021</v>
      </c>
      <c r="E201" s="16">
        <v>4</v>
      </c>
      <c r="F201" s="2" t="s">
        <v>2213</v>
      </c>
      <c r="G201" s="2" t="s">
        <v>1</v>
      </c>
      <c r="H201" s="2" t="s">
        <v>2213</v>
      </c>
      <c r="I201" s="16" t="s">
        <v>701</v>
      </c>
      <c r="J201" s="16" t="s">
        <v>98</v>
      </c>
      <c r="K201" s="16" t="s">
        <v>67</v>
      </c>
      <c r="L201" s="16"/>
      <c r="M201" s="16"/>
      <c r="N201" s="16"/>
      <c r="O201" s="16"/>
    </row>
    <row r="202" spans="1:103" x14ac:dyDescent="0.25">
      <c r="A202" s="16" t="s">
        <v>1565</v>
      </c>
      <c r="B202" s="16">
        <v>2017</v>
      </c>
      <c r="C202" s="16">
        <v>6</v>
      </c>
      <c r="D202" s="16">
        <v>2022</v>
      </c>
      <c r="E202" s="16">
        <v>2</v>
      </c>
      <c r="F202" s="2" t="s">
        <v>2213</v>
      </c>
      <c r="G202" s="2" t="s">
        <v>1</v>
      </c>
      <c r="H202" s="2" t="s">
        <v>2213</v>
      </c>
      <c r="I202" s="16" t="s">
        <v>701</v>
      </c>
      <c r="J202" s="16" t="s">
        <v>100</v>
      </c>
      <c r="K202" s="16" t="s">
        <v>52</v>
      </c>
      <c r="L202" s="16"/>
      <c r="M202" s="16"/>
      <c r="N202" s="16"/>
      <c r="O202" s="16"/>
    </row>
    <row r="203" spans="1:103" x14ac:dyDescent="0.25">
      <c r="A203" s="2" t="s">
        <v>318</v>
      </c>
      <c r="B203" s="2">
        <v>2017</v>
      </c>
      <c r="C203" s="2">
        <v>6</v>
      </c>
      <c r="D203" s="2">
        <v>2017</v>
      </c>
      <c r="E203" s="2">
        <v>10</v>
      </c>
      <c r="F203" s="2" t="s">
        <v>2213</v>
      </c>
      <c r="G203" s="2" t="s">
        <v>65</v>
      </c>
      <c r="H203" s="2" t="s">
        <v>729</v>
      </c>
      <c r="I203" s="2" t="s">
        <v>717</v>
      </c>
      <c r="J203" s="2" t="s">
        <v>47</v>
      </c>
      <c r="K203" s="2" t="s">
        <v>48</v>
      </c>
      <c r="L203" s="2" t="s">
        <v>49</v>
      </c>
      <c r="M203" s="2" t="s">
        <v>49</v>
      </c>
      <c r="O203" s="11" t="s">
        <v>1139</v>
      </c>
    </row>
    <row r="204" spans="1:103" x14ac:dyDescent="0.25">
      <c r="A204" s="2" t="s">
        <v>319</v>
      </c>
      <c r="B204" s="2">
        <v>2017</v>
      </c>
      <c r="C204" s="2">
        <v>6</v>
      </c>
      <c r="D204" s="2">
        <v>2017</v>
      </c>
      <c r="E204" s="2">
        <v>8</v>
      </c>
      <c r="F204" s="2" t="s">
        <v>2213</v>
      </c>
      <c r="G204" s="2" t="s">
        <v>19</v>
      </c>
      <c r="H204" s="2" t="s">
        <v>748</v>
      </c>
      <c r="I204" s="2" t="s">
        <v>711</v>
      </c>
      <c r="J204" s="2" t="s">
        <v>51</v>
      </c>
      <c r="K204" s="2" t="s">
        <v>52</v>
      </c>
      <c r="L204" s="2" t="s">
        <v>1143</v>
      </c>
      <c r="M204" s="2" t="s">
        <v>1143</v>
      </c>
      <c r="O204" s="11" t="s">
        <v>1139</v>
      </c>
    </row>
    <row r="205" spans="1:103" x14ac:dyDescent="0.25">
      <c r="A205" s="2" t="s">
        <v>320</v>
      </c>
      <c r="B205" s="2">
        <v>2017</v>
      </c>
      <c r="C205" s="2">
        <v>6</v>
      </c>
      <c r="D205" s="2">
        <v>2017</v>
      </c>
      <c r="E205" s="2">
        <v>10</v>
      </c>
      <c r="F205" s="2" t="s">
        <v>2213</v>
      </c>
      <c r="G205" s="2" t="s">
        <v>1</v>
      </c>
      <c r="H205" s="2" t="s">
        <v>321</v>
      </c>
      <c r="I205" s="2" t="s">
        <v>711</v>
      </c>
      <c r="J205" s="2" t="s">
        <v>47</v>
      </c>
      <c r="K205" s="2" t="s">
        <v>48</v>
      </c>
      <c r="L205" s="2" t="s">
        <v>49</v>
      </c>
      <c r="M205" s="2" t="s">
        <v>49</v>
      </c>
      <c r="O205" s="11" t="s">
        <v>1139</v>
      </c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</row>
    <row r="206" spans="1:103" x14ac:dyDescent="0.25">
      <c r="A206" s="2" t="s">
        <v>322</v>
      </c>
      <c r="B206" s="2">
        <v>2017</v>
      </c>
      <c r="C206" s="2">
        <v>6</v>
      </c>
      <c r="D206" s="2">
        <v>2017</v>
      </c>
      <c r="E206" s="2">
        <v>10</v>
      </c>
      <c r="F206" s="2" t="s">
        <v>2213</v>
      </c>
      <c r="G206" s="2" t="s">
        <v>19</v>
      </c>
      <c r="H206" s="2" t="s">
        <v>769</v>
      </c>
      <c r="I206" s="2" t="s">
        <v>717</v>
      </c>
      <c r="J206" s="2" t="s">
        <v>47</v>
      </c>
      <c r="K206" s="2" t="s">
        <v>48</v>
      </c>
      <c r="L206" s="2" t="s">
        <v>49</v>
      </c>
      <c r="M206" s="2" t="s">
        <v>49</v>
      </c>
      <c r="O206" s="11" t="s">
        <v>1139</v>
      </c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</row>
    <row r="207" spans="1:103" x14ac:dyDescent="0.25">
      <c r="A207" s="2" t="s">
        <v>323</v>
      </c>
      <c r="B207" s="2">
        <v>2017</v>
      </c>
      <c r="C207" s="2">
        <v>6</v>
      </c>
      <c r="D207" s="2">
        <v>2019</v>
      </c>
      <c r="E207" s="2">
        <v>2</v>
      </c>
      <c r="F207" s="2" t="s">
        <v>2213</v>
      </c>
      <c r="G207" s="2" t="s">
        <v>65</v>
      </c>
      <c r="H207" s="2" t="s">
        <v>754</v>
      </c>
      <c r="I207" s="2" t="s">
        <v>709</v>
      </c>
      <c r="J207" s="2" t="s">
        <v>47</v>
      </c>
      <c r="K207" s="2" t="s">
        <v>48</v>
      </c>
      <c r="L207" s="2" t="s">
        <v>49</v>
      </c>
      <c r="M207" s="2" t="s">
        <v>49</v>
      </c>
      <c r="O207" s="11" t="s">
        <v>1139</v>
      </c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</row>
    <row r="208" spans="1:103" x14ac:dyDescent="0.25">
      <c r="A208" s="2" t="s">
        <v>324</v>
      </c>
      <c r="B208" s="2">
        <v>2017</v>
      </c>
      <c r="C208" s="2">
        <v>6</v>
      </c>
      <c r="D208" s="2">
        <v>2017</v>
      </c>
      <c r="E208" s="2">
        <v>7</v>
      </c>
      <c r="F208" s="2" t="s">
        <v>2213</v>
      </c>
      <c r="G208" s="2" t="s">
        <v>1</v>
      </c>
      <c r="H208" s="2" t="s">
        <v>2213</v>
      </c>
      <c r="I208" s="2" t="s">
        <v>701</v>
      </c>
      <c r="J208" s="2" t="s">
        <v>70</v>
      </c>
      <c r="K208" s="2" t="s">
        <v>67</v>
      </c>
      <c r="L208" s="2" t="s">
        <v>49</v>
      </c>
      <c r="M208" s="2" t="s">
        <v>49</v>
      </c>
      <c r="O208" s="11" t="s">
        <v>1139</v>
      </c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</row>
    <row r="209" spans="1:103" x14ac:dyDescent="0.25">
      <c r="A209" s="2" t="s">
        <v>325</v>
      </c>
      <c r="B209" s="2">
        <v>2017</v>
      </c>
      <c r="C209" s="2">
        <v>6</v>
      </c>
      <c r="D209" s="2">
        <v>2017</v>
      </c>
      <c r="E209" s="2">
        <v>9</v>
      </c>
      <c r="F209" s="2" t="s">
        <v>2213</v>
      </c>
      <c r="G209" s="2" t="s">
        <v>19</v>
      </c>
      <c r="H209" s="2" t="s">
        <v>326</v>
      </c>
      <c r="I209" s="2" t="s">
        <v>719</v>
      </c>
      <c r="J209" s="2" t="s">
        <v>51</v>
      </c>
      <c r="K209" s="2" t="s">
        <v>52</v>
      </c>
      <c r="L209" s="2" t="s">
        <v>49</v>
      </c>
      <c r="M209" s="2" t="s">
        <v>49</v>
      </c>
      <c r="O209" s="11" t="s">
        <v>1142</v>
      </c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</row>
    <row r="210" spans="1:103" x14ac:dyDescent="0.25">
      <c r="A210" s="2" t="s">
        <v>327</v>
      </c>
      <c r="B210" s="2">
        <v>2017</v>
      </c>
      <c r="C210" s="2">
        <v>6</v>
      </c>
      <c r="D210" s="2">
        <v>2017</v>
      </c>
      <c r="E210" s="2">
        <v>9</v>
      </c>
      <c r="F210" s="2" t="s">
        <v>2213</v>
      </c>
      <c r="G210" s="2" t="s">
        <v>19</v>
      </c>
      <c r="H210" s="2" t="s">
        <v>163</v>
      </c>
      <c r="I210" s="2" t="s">
        <v>708</v>
      </c>
      <c r="J210" s="2" t="s">
        <v>51</v>
      </c>
      <c r="K210" s="2" t="s">
        <v>52</v>
      </c>
      <c r="L210" s="2" t="s">
        <v>49</v>
      </c>
      <c r="M210" s="2" t="s">
        <v>49</v>
      </c>
      <c r="O210" s="2" t="s">
        <v>1142</v>
      </c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</row>
    <row r="211" spans="1:103" x14ac:dyDescent="0.25">
      <c r="A211" s="2" t="s">
        <v>328</v>
      </c>
      <c r="B211" s="2">
        <v>2017</v>
      </c>
      <c r="C211" s="2">
        <v>6</v>
      </c>
      <c r="D211" s="2">
        <v>2017</v>
      </c>
      <c r="E211" s="2">
        <v>10</v>
      </c>
      <c r="F211" s="2" t="s">
        <v>2213</v>
      </c>
      <c r="G211" s="2" t="s">
        <v>19</v>
      </c>
      <c r="H211" s="2" t="s">
        <v>329</v>
      </c>
      <c r="I211" s="2" t="s">
        <v>714</v>
      </c>
      <c r="J211" s="2" t="s">
        <v>51</v>
      </c>
      <c r="K211" s="2" t="s">
        <v>52</v>
      </c>
      <c r="L211" s="2" t="s">
        <v>1143</v>
      </c>
      <c r="M211" s="2" t="s">
        <v>1143</v>
      </c>
      <c r="O211" s="11" t="s">
        <v>1139</v>
      </c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</row>
    <row r="212" spans="1:103" x14ac:dyDescent="0.25">
      <c r="A212" s="2" t="s">
        <v>330</v>
      </c>
      <c r="B212" s="2">
        <v>2017</v>
      </c>
      <c r="C212" s="2">
        <v>6</v>
      </c>
      <c r="D212" s="2">
        <v>2019</v>
      </c>
      <c r="E212" s="2">
        <v>2</v>
      </c>
      <c r="F212" s="2" t="s">
        <v>2213</v>
      </c>
      <c r="G212" s="2" t="s">
        <v>19</v>
      </c>
      <c r="H212" s="2" t="s">
        <v>331</v>
      </c>
      <c r="I212" s="2" t="s">
        <v>709</v>
      </c>
      <c r="J212" s="2" t="s">
        <v>51</v>
      </c>
      <c r="K212" s="2" t="s">
        <v>52</v>
      </c>
      <c r="L212" s="2" t="s">
        <v>49</v>
      </c>
      <c r="M212" s="2" t="s">
        <v>49</v>
      </c>
      <c r="O212" s="11" t="s">
        <v>1139</v>
      </c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</row>
    <row r="213" spans="1:103" x14ac:dyDescent="0.25">
      <c r="A213" s="2" t="s">
        <v>332</v>
      </c>
      <c r="B213" s="2">
        <v>2017</v>
      </c>
      <c r="C213" s="2">
        <v>6</v>
      </c>
      <c r="D213" s="2">
        <v>2017</v>
      </c>
      <c r="E213" s="2">
        <v>10</v>
      </c>
      <c r="F213" s="2" t="s">
        <v>2213</v>
      </c>
      <c r="G213" s="2" t="s">
        <v>19</v>
      </c>
      <c r="H213" s="2" t="s">
        <v>229</v>
      </c>
      <c r="I213" s="2" t="s">
        <v>709</v>
      </c>
      <c r="J213" s="2" t="s">
        <v>47</v>
      </c>
      <c r="K213" s="2" t="s">
        <v>48</v>
      </c>
      <c r="L213" s="2" t="s">
        <v>49</v>
      </c>
      <c r="M213" s="2" t="s">
        <v>49</v>
      </c>
      <c r="O213" s="11" t="s">
        <v>1139</v>
      </c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</row>
    <row r="214" spans="1:103" x14ac:dyDescent="0.25">
      <c r="A214" s="2" t="s">
        <v>333</v>
      </c>
      <c r="B214" s="2">
        <v>2017</v>
      </c>
      <c r="C214" s="2">
        <v>6</v>
      </c>
      <c r="D214" s="2">
        <v>2018</v>
      </c>
      <c r="E214" s="2">
        <v>3</v>
      </c>
      <c r="F214" s="2" t="s">
        <v>2213</v>
      </c>
      <c r="G214" s="2" t="s">
        <v>65</v>
      </c>
      <c r="H214" s="2" t="s">
        <v>334</v>
      </c>
      <c r="I214" s="2" t="s">
        <v>708</v>
      </c>
      <c r="J214" s="2" t="s">
        <v>51</v>
      </c>
      <c r="K214" s="2" t="s">
        <v>52</v>
      </c>
      <c r="L214" s="2" t="s">
        <v>1143</v>
      </c>
      <c r="M214" s="2" t="s">
        <v>1143</v>
      </c>
      <c r="O214" s="11" t="s">
        <v>1139</v>
      </c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</row>
    <row r="215" spans="1:103" x14ac:dyDescent="0.25">
      <c r="A215" s="2" t="s">
        <v>335</v>
      </c>
      <c r="B215" s="2">
        <v>2017</v>
      </c>
      <c r="C215" s="2">
        <v>7</v>
      </c>
      <c r="D215" s="2">
        <v>2018</v>
      </c>
      <c r="E215" s="2">
        <v>3</v>
      </c>
      <c r="F215" s="2" t="s">
        <v>2213</v>
      </c>
      <c r="G215" s="2" t="s">
        <v>1</v>
      </c>
      <c r="H215" s="2" t="s">
        <v>754</v>
      </c>
      <c r="I215" s="2" t="s">
        <v>709</v>
      </c>
      <c r="J215" s="2" t="s">
        <v>100</v>
      </c>
      <c r="K215" s="2" t="s">
        <v>52</v>
      </c>
      <c r="L215" s="2" t="s">
        <v>49</v>
      </c>
      <c r="M215" s="2" t="s">
        <v>49</v>
      </c>
      <c r="O215" s="11" t="s">
        <v>1139</v>
      </c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</row>
    <row r="216" spans="1:103" x14ac:dyDescent="0.25">
      <c r="A216" s="2" t="s">
        <v>336</v>
      </c>
      <c r="B216" s="2">
        <v>2017</v>
      </c>
      <c r="C216" s="2">
        <v>7</v>
      </c>
      <c r="D216" s="2">
        <v>2017</v>
      </c>
      <c r="E216" s="2">
        <v>9</v>
      </c>
      <c r="F216" s="2" t="s">
        <v>2213</v>
      </c>
      <c r="G216" s="2" t="s">
        <v>61</v>
      </c>
      <c r="H216" s="2" t="s">
        <v>2213</v>
      </c>
      <c r="I216" s="2" t="s">
        <v>701</v>
      </c>
      <c r="J216" s="2" t="s">
        <v>337</v>
      </c>
      <c r="K216" s="2" t="s">
        <v>48</v>
      </c>
      <c r="L216" s="2" t="s">
        <v>49</v>
      </c>
      <c r="M216" s="2" t="s">
        <v>49</v>
      </c>
      <c r="O216" s="11" t="s">
        <v>1139</v>
      </c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</row>
    <row r="217" spans="1:103" x14ac:dyDescent="0.25">
      <c r="A217" s="2" t="s">
        <v>338</v>
      </c>
      <c r="B217" s="2">
        <v>2017</v>
      </c>
      <c r="C217" s="2">
        <v>7</v>
      </c>
      <c r="D217" s="2">
        <v>2017</v>
      </c>
      <c r="E217" s="2">
        <v>9</v>
      </c>
      <c r="F217" s="2" t="s">
        <v>2213</v>
      </c>
      <c r="G217" s="2" t="s">
        <v>19</v>
      </c>
      <c r="H217" s="2" t="s">
        <v>754</v>
      </c>
      <c r="I217" s="2" t="s">
        <v>709</v>
      </c>
      <c r="J217" s="2" t="s">
        <v>51</v>
      </c>
      <c r="K217" s="2" t="s">
        <v>52</v>
      </c>
      <c r="L217" s="2" t="s">
        <v>1143</v>
      </c>
      <c r="M217" s="2" t="s">
        <v>49</v>
      </c>
      <c r="O217" s="11" t="s">
        <v>1139</v>
      </c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</row>
    <row r="218" spans="1:103" x14ac:dyDescent="0.25">
      <c r="A218" s="2" t="s">
        <v>339</v>
      </c>
      <c r="B218" s="2">
        <v>2017</v>
      </c>
      <c r="C218" s="2">
        <v>7</v>
      </c>
      <c r="D218" s="2">
        <v>2019</v>
      </c>
      <c r="E218" s="2">
        <v>2</v>
      </c>
      <c r="F218" s="2" t="s">
        <v>2213</v>
      </c>
      <c r="G218" s="2" t="s">
        <v>19</v>
      </c>
      <c r="H218" s="2" t="s">
        <v>648</v>
      </c>
      <c r="I218" s="2" t="s">
        <v>717</v>
      </c>
      <c r="J218" s="2" t="s">
        <v>51</v>
      </c>
      <c r="K218" s="2" t="s">
        <v>52</v>
      </c>
      <c r="L218" s="2" t="s">
        <v>49</v>
      </c>
      <c r="M218" s="2" t="s">
        <v>49</v>
      </c>
      <c r="O218" s="11" t="s">
        <v>1139</v>
      </c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</row>
    <row r="219" spans="1:103" x14ac:dyDescent="0.25">
      <c r="A219" s="2" t="s">
        <v>340</v>
      </c>
      <c r="B219" s="2">
        <v>2017</v>
      </c>
      <c r="C219" s="2">
        <v>7</v>
      </c>
      <c r="D219" s="2">
        <v>2018</v>
      </c>
      <c r="E219" s="2">
        <v>3</v>
      </c>
      <c r="F219" s="2" t="s">
        <v>2213</v>
      </c>
      <c r="G219" s="2" t="s">
        <v>1</v>
      </c>
      <c r="H219" s="2" t="s">
        <v>754</v>
      </c>
      <c r="I219" s="2" t="s">
        <v>709</v>
      </c>
      <c r="J219" s="2" t="s">
        <v>51</v>
      </c>
      <c r="K219" s="2" t="s">
        <v>52</v>
      </c>
      <c r="L219" s="2" t="s">
        <v>1143</v>
      </c>
      <c r="M219" s="2" t="s">
        <v>1143</v>
      </c>
      <c r="O219" s="11" t="s">
        <v>1139</v>
      </c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</row>
    <row r="220" spans="1:103" x14ac:dyDescent="0.25">
      <c r="A220" s="2" t="s">
        <v>341</v>
      </c>
      <c r="B220" s="2">
        <v>2017</v>
      </c>
      <c r="C220" s="2">
        <v>7</v>
      </c>
      <c r="D220" s="2">
        <v>2018</v>
      </c>
      <c r="E220" s="2">
        <v>9</v>
      </c>
      <c r="F220" s="2" t="s">
        <v>2213</v>
      </c>
      <c r="G220" s="2" t="s">
        <v>7</v>
      </c>
      <c r="H220" s="2" t="s">
        <v>342</v>
      </c>
      <c r="I220" s="2" t="s">
        <v>716</v>
      </c>
      <c r="J220" s="2" t="s">
        <v>70</v>
      </c>
      <c r="K220" s="2" t="s">
        <v>67</v>
      </c>
      <c r="L220" s="2" t="s">
        <v>49</v>
      </c>
      <c r="M220" s="2" t="s">
        <v>49</v>
      </c>
      <c r="O220" s="11" t="s">
        <v>1139</v>
      </c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</row>
    <row r="221" spans="1:103" x14ac:dyDescent="0.25">
      <c r="A221" s="2" t="s">
        <v>343</v>
      </c>
      <c r="B221" s="2">
        <v>2017</v>
      </c>
      <c r="C221" s="2">
        <v>7</v>
      </c>
      <c r="D221" s="2">
        <v>2017</v>
      </c>
      <c r="E221" s="2">
        <v>7</v>
      </c>
      <c r="F221" s="2" t="s">
        <v>2213</v>
      </c>
      <c r="G221" s="2" t="s">
        <v>19</v>
      </c>
      <c r="H221" s="2" t="s">
        <v>87</v>
      </c>
      <c r="I221" s="2" t="s">
        <v>718</v>
      </c>
      <c r="J221" s="2" t="s">
        <v>337</v>
      </c>
      <c r="K221" s="2" t="s">
        <v>48</v>
      </c>
      <c r="L221" s="2" t="s">
        <v>49</v>
      </c>
      <c r="M221" s="2" t="s">
        <v>49</v>
      </c>
      <c r="O221" s="11" t="s">
        <v>1139</v>
      </c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</row>
    <row r="222" spans="1:103" x14ac:dyDescent="0.25">
      <c r="A222" s="2" t="s">
        <v>344</v>
      </c>
      <c r="B222" s="2">
        <v>2017</v>
      </c>
      <c r="C222" s="2">
        <v>7</v>
      </c>
      <c r="D222" s="2">
        <v>2017</v>
      </c>
      <c r="E222" s="2">
        <v>10</v>
      </c>
      <c r="F222" s="2" t="s">
        <v>2213</v>
      </c>
      <c r="G222" s="2" t="s">
        <v>1</v>
      </c>
      <c r="H222" s="2" t="s">
        <v>5</v>
      </c>
      <c r="I222" s="2" t="s">
        <v>708</v>
      </c>
      <c r="J222" s="2" t="s">
        <v>47</v>
      </c>
      <c r="K222" s="2" t="s">
        <v>48</v>
      </c>
      <c r="L222" s="2" t="s">
        <v>49</v>
      </c>
      <c r="M222" s="2" t="s">
        <v>49</v>
      </c>
      <c r="O222" s="11" t="s">
        <v>1139</v>
      </c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</row>
    <row r="223" spans="1:103" x14ac:dyDescent="0.25">
      <c r="A223" s="2" t="s">
        <v>345</v>
      </c>
      <c r="B223" s="2">
        <v>2017</v>
      </c>
      <c r="C223" s="2">
        <v>7</v>
      </c>
      <c r="D223" s="2">
        <v>2018</v>
      </c>
      <c r="E223" s="2">
        <v>7</v>
      </c>
      <c r="F223" s="2" t="s">
        <v>2213</v>
      </c>
      <c r="G223" s="2" t="s">
        <v>19</v>
      </c>
      <c r="H223" s="2" t="s">
        <v>329</v>
      </c>
      <c r="I223" s="2" t="s">
        <v>714</v>
      </c>
      <c r="J223" s="2" t="s">
        <v>47</v>
      </c>
      <c r="K223" s="2" t="s">
        <v>48</v>
      </c>
      <c r="L223" s="2" t="s">
        <v>49</v>
      </c>
      <c r="M223" s="2" t="s">
        <v>49</v>
      </c>
      <c r="O223" s="11" t="s">
        <v>1139</v>
      </c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</row>
    <row r="224" spans="1:103" x14ac:dyDescent="0.25">
      <c r="A224" s="2" t="s">
        <v>346</v>
      </c>
      <c r="B224" s="2">
        <v>2017</v>
      </c>
      <c r="C224" s="2">
        <v>7</v>
      </c>
      <c r="D224" s="2">
        <v>2018</v>
      </c>
      <c r="E224" s="2">
        <v>7</v>
      </c>
      <c r="F224" s="2" t="s">
        <v>2213</v>
      </c>
      <c r="G224" s="2" t="s">
        <v>44</v>
      </c>
      <c r="H224" s="2" t="s">
        <v>347</v>
      </c>
      <c r="I224" s="2" t="s">
        <v>716</v>
      </c>
      <c r="J224" s="2" t="s">
        <v>47</v>
      </c>
      <c r="K224" s="2" t="s">
        <v>48</v>
      </c>
      <c r="L224" s="2" t="s">
        <v>49</v>
      </c>
      <c r="M224" s="2" t="s">
        <v>96</v>
      </c>
      <c r="O224" s="11" t="s">
        <v>1139</v>
      </c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</row>
    <row r="225" spans="1:103" x14ac:dyDescent="0.25">
      <c r="A225" s="2" t="s">
        <v>348</v>
      </c>
      <c r="B225" s="2">
        <v>2017</v>
      </c>
      <c r="C225" s="2">
        <v>7</v>
      </c>
      <c r="D225" s="2">
        <v>2018</v>
      </c>
      <c r="E225" s="2">
        <v>7</v>
      </c>
      <c r="F225" s="2" t="s">
        <v>2213</v>
      </c>
      <c r="G225" s="2" t="s">
        <v>19</v>
      </c>
      <c r="H225" s="2" t="s">
        <v>349</v>
      </c>
      <c r="I225" s="2" t="s">
        <v>716</v>
      </c>
      <c r="J225" s="2" t="s">
        <v>47</v>
      </c>
      <c r="K225" s="2" t="s">
        <v>48</v>
      </c>
      <c r="L225" s="2" t="s">
        <v>49</v>
      </c>
      <c r="M225" s="2" t="s">
        <v>49</v>
      </c>
      <c r="O225" s="11" t="s">
        <v>1139</v>
      </c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</row>
    <row r="226" spans="1:103" x14ac:dyDescent="0.25">
      <c r="A226" s="2" t="s">
        <v>350</v>
      </c>
      <c r="B226" s="2">
        <v>2017</v>
      </c>
      <c r="C226" s="2">
        <v>7</v>
      </c>
      <c r="D226" s="2">
        <v>2018</v>
      </c>
      <c r="E226" s="2">
        <v>6</v>
      </c>
      <c r="F226" s="2" t="s">
        <v>2213</v>
      </c>
      <c r="G226" s="2" t="s">
        <v>19</v>
      </c>
      <c r="H226" s="2" t="s">
        <v>351</v>
      </c>
      <c r="I226" s="2" t="s">
        <v>698</v>
      </c>
      <c r="J226" s="2" t="s">
        <v>51</v>
      </c>
      <c r="K226" s="2" t="s">
        <v>52</v>
      </c>
      <c r="L226" s="2" t="s">
        <v>49</v>
      </c>
      <c r="M226" s="2" t="s">
        <v>1143</v>
      </c>
      <c r="O226" s="11" t="s">
        <v>1139</v>
      </c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</row>
    <row r="227" spans="1:103" x14ac:dyDescent="0.25">
      <c r="A227" s="2" t="s">
        <v>352</v>
      </c>
      <c r="B227" s="2">
        <v>2017</v>
      </c>
      <c r="C227" s="2">
        <v>8</v>
      </c>
      <c r="D227" s="2">
        <v>2017</v>
      </c>
      <c r="E227" s="2">
        <v>10</v>
      </c>
      <c r="F227" s="2" t="s">
        <v>2213</v>
      </c>
      <c r="G227" s="2" t="s">
        <v>19</v>
      </c>
      <c r="H227" s="2" t="s">
        <v>353</v>
      </c>
      <c r="I227" s="2" t="s">
        <v>718</v>
      </c>
      <c r="J227" s="2" t="s">
        <v>337</v>
      </c>
      <c r="K227" s="2" t="s">
        <v>48</v>
      </c>
      <c r="L227" s="2" t="s">
        <v>49</v>
      </c>
      <c r="M227" s="2" t="s">
        <v>49</v>
      </c>
      <c r="O227" s="11" t="s">
        <v>1139</v>
      </c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</row>
    <row r="228" spans="1:103" x14ac:dyDescent="0.25">
      <c r="A228" s="2" t="s">
        <v>354</v>
      </c>
      <c r="B228" s="2">
        <v>2017</v>
      </c>
      <c r="C228" s="2">
        <v>8</v>
      </c>
      <c r="D228" s="2">
        <v>2019</v>
      </c>
      <c r="E228" s="2">
        <v>2</v>
      </c>
      <c r="F228" s="2" t="s">
        <v>2213</v>
      </c>
      <c r="G228" s="2" t="s">
        <v>19</v>
      </c>
      <c r="H228" s="2" t="s">
        <v>727</v>
      </c>
      <c r="I228" s="2" t="s">
        <v>698</v>
      </c>
      <c r="J228" s="2" t="s">
        <v>51</v>
      </c>
      <c r="K228" s="2" t="s">
        <v>52</v>
      </c>
      <c r="L228" s="2" t="s">
        <v>49</v>
      </c>
      <c r="M228" s="2" t="s">
        <v>49</v>
      </c>
      <c r="O228" s="11" t="s">
        <v>1139</v>
      </c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</row>
    <row r="229" spans="1:103" x14ac:dyDescent="0.25">
      <c r="A229" s="2" t="s">
        <v>355</v>
      </c>
      <c r="B229" s="2">
        <v>2017</v>
      </c>
      <c r="C229" s="2">
        <v>8</v>
      </c>
      <c r="D229" s="2">
        <v>2019</v>
      </c>
      <c r="E229" s="2">
        <v>6</v>
      </c>
      <c r="F229" s="2" t="s">
        <v>2213</v>
      </c>
      <c r="G229" s="2" t="s">
        <v>19</v>
      </c>
      <c r="H229" s="2" t="s">
        <v>356</v>
      </c>
      <c r="I229" s="2" t="s">
        <v>716</v>
      </c>
      <c r="J229" s="2" t="s">
        <v>100</v>
      </c>
      <c r="K229" s="2" t="s">
        <v>52</v>
      </c>
      <c r="O229" s="11" t="s">
        <v>1139</v>
      </c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</row>
    <row r="230" spans="1:103" x14ac:dyDescent="0.25">
      <c r="A230" s="2" t="s">
        <v>357</v>
      </c>
      <c r="B230" s="2">
        <v>2017</v>
      </c>
      <c r="C230" s="2">
        <v>8</v>
      </c>
      <c r="D230" s="2">
        <v>2017</v>
      </c>
      <c r="E230" s="2">
        <v>8</v>
      </c>
      <c r="F230" s="2" t="s">
        <v>2213</v>
      </c>
      <c r="G230" s="2" t="s">
        <v>1</v>
      </c>
      <c r="H230" s="2" t="s">
        <v>2213</v>
      </c>
      <c r="I230" s="2" t="s">
        <v>701</v>
      </c>
      <c r="J230" s="2" t="s">
        <v>337</v>
      </c>
      <c r="K230" s="2" t="s">
        <v>48</v>
      </c>
      <c r="L230" s="2" t="s">
        <v>49</v>
      </c>
      <c r="M230" s="2" t="s">
        <v>49</v>
      </c>
      <c r="O230" s="11" t="s">
        <v>1139</v>
      </c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</row>
    <row r="231" spans="1:103" x14ac:dyDescent="0.25">
      <c r="A231" s="2" t="s">
        <v>358</v>
      </c>
      <c r="B231" s="2">
        <v>2017</v>
      </c>
      <c r="C231" s="2">
        <v>8</v>
      </c>
      <c r="D231" s="2">
        <v>2019</v>
      </c>
      <c r="E231" s="2">
        <v>6</v>
      </c>
      <c r="F231" s="2" t="s">
        <v>2213</v>
      </c>
      <c r="G231" s="2" t="s">
        <v>19</v>
      </c>
      <c r="H231" s="2" t="s">
        <v>772</v>
      </c>
      <c r="I231" s="2" t="s">
        <v>717</v>
      </c>
      <c r="J231" s="2" t="s">
        <v>51</v>
      </c>
      <c r="K231" s="2" t="s">
        <v>52</v>
      </c>
      <c r="O231" s="11" t="s">
        <v>1139</v>
      </c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</row>
    <row r="232" spans="1:103" x14ac:dyDescent="0.25">
      <c r="A232" s="2" t="s">
        <v>359</v>
      </c>
      <c r="B232" s="2">
        <v>2017</v>
      </c>
      <c r="C232" s="2">
        <v>8</v>
      </c>
      <c r="D232" s="2">
        <v>2019</v>
      </c>
      <c r="E232" s="2">
        <v>7</v>
      </c>
      <c r="F232" s="2" t="s">
        <v>2213</v>
      </c>
      <c r="G232" s="2" t="s">
        <v>19</v>
      </c>
      <c r="H232" s="2" t="s">
        <v>618</v>
      </c>
      <c r="I232" s="2" t="s">
        <v>708</v>
      </c>
      <c r="J232" s="2" t="s">
        <v>47</v>
      </c>
      <c r="K232" s="2" t="s">
        <v>48</v>
      </c>
      <c r="L232" s="2" t="s">
        <v>49</v>
      </c>
      <c r="O232" s="11" t="s">
        <v>1139</v>
      </c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</row>
    <row r="233" spans="1:103" x14ac:dyDescent="0.25">
      <c r="A233" s="2" t="s">
        <v>360</v>
      </c>
      <c r="B233" s="2">
        <v>2017</v>
      </c>
      <c r="C233" s="2">
        <v>8</v>
      </c>
      <c r="D233" s="2">
        <v>2018</v>
      </c>
      <c r="E233" s="2">
        <v>8</v>
      </c>
      <c r="F233" s="2" t="s">
        <v>2213</v>
      </c>
      <c r="G233" s="2" t="s">
        <v>1</v>
      </c>
      <c r="H233" s="2" t="s">
        <v>191</v>
      </c>
      <c r="I233" s="2" t="s">
        <v>708</v>
      </c>
      <c r="J233" s="2" t="s">
        <v>47</v>
      </c>
      <c r="K233" s="2" t="s">
        <v>52</v>
      </c>
      <c r="L233" s="2" t="s">
        <v>49</v>
      </c>
      <c r="M233" s="2" t="s">
        <v>49</v>
      </c>
      <c r="O233" s="11" t="s">
        <v>1139</v>
      </c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</row>
    <row r="234" spans="1:103" x14ac:dyDescent="0.25">
      <c r="A234" s="2" t="s">
        <v>361</v>
      </c>
      <c r="B234" s="2">
        <v>2017</v>
      </c>
      <c r="C234" s="2">
        <v>8</v>
      </c>
      <c r="D234" s="2">
        <v>2018</v>
      </c>
      <c r="E234" s="2">
        <v>9</v>
      </c>
      <c r="F234" s="2" t="s">
        <v>2213</v>
      </c>
      <c r="G234" s="2" t="s">
        <v>65</v>
      </c>
      <c r="H234" s="2" t="s">
        <v>752</v>
      </c>
      <c r="I234" s="2" t="s">
        <v>711</v>
      </c>
      <c r="J234" s="2" t="s">
        <v>51</v>
      </c>
      <c r="K234" s="2" t="s">
        <v>52</v>
      </c>
      <c r="L234" s="2" t="s">
        <v>1143</v>
      </c>
      <c r="M234" s="2" t="s">
        <v>1143</v>
      </c>
      <c r="O234" s="11" t="s">
        <v>1142</v>
      </c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</row>
    <row r="235" spans="1:103" x14ac:dyDescent="0.25">
      <c r="A235" s="2" t="s">
        <v>362</v>
      </c>
      <c r="B235" s="2">
        <v>2017</v>
      </c>
      <c r="C235" s="2">
        <v>8</v>
      </c>
      <c r="D235" s="2">
        <v>2018</v>
      </c>
      <c r="E235" s="2">
        <v>9</v>
      </c>
      <c r="F235" s="2" t="s">
        <v>2213</v>
      </c>
      <c r="G235" s="2" t="s">
        <v>65</v>
      </c>
      <c r="H235" s="2" t="s">
        <v>363</v>
      </c>
      <c r="I235" s="2" t="s">
        <v>785</v>
      </c>
      <c r="J235" s="2" t="s">
        <v>70</v>
      </c>
      <c r="K235" s="2" t="s">
        <v>67</v>
      </c>
      <c r="L235" s="2" t="s">
        <v>49</v>
      </c>
      <c r="M235" s="2" t="s">
        <v>49</v>
      </c>
      <c r="O235" s="11" t="s">
        <v>1139</v>
      </c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</row>
    <row r="236" spans="1:103" x14ac:dyDescent="0.25">
      <c r="A236" s="2" t="s">
        <v>364</v>
      </c>
      <c r="B236" s="2">
        <v>2017</v>
      </c>
      <c r="C236" s="2">
        <v>8</v>
      </c>
      <c r="D236" s="2">
        <v>2017</v>
      </c>
      <c r="E236" s="2">
        <v>12</v>
      </c>
      <c r="F236" s="2" t="s">
        <v>2213</v>
      </c>
      <c r="G236" s="2" t="s">
        <v>1</v>
      </c>
      <c r="H236" s="2" t="s">
        <v>754</v>
      </c>
      <c r="I236" s="2" t="s">
        <v>709</v>
      </c>
      <c r="J236" s="2" t="s">
        <v>337</v>
      </c>
      <c r="K236" s="2" t="s">
        <v>48</v>
      </c>
      <c r="L236" s="2" t="s">
        <v>49</v>
      </c>
      <c r="M236" s="2" t="s">
        <v>49</v>
      </c>
      <c r="O236" s="11" t="s">
        <v>1139</v>
      </c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</row>
    <row r="237" spans="1:103" x14ac:dyDescent="0.25">
      <c r="A237" s="2" t="s">
        <v>365</v>
      </c>
      <c r="B237" s="2">
        <v>2017</v>
      </c>
      <c r="C237" s="2">
        <v>8</v>
      </c>
      <c r="D237" s="2">
        <v>2018</v>
      </c>
      <c r="E237" s="2">
        <v>8</v>
      </c>
      <c r="F237" s="2" t="s">
        <v>2213</v>
      </c>
      <c r="G237" s="2" t="s">
        <v>19</v>
      </c>
      <c r="H237" s="2" t="s">
        <v>366</v>
      </c>
      <c r="I237" s="2" t="s">
        <v>709</v>
      </c>
      <c r="J237" s="2" t="s">
        <v>51</v>
      </c>
      <c r="K237" s="2" t="s">
        <v>52</v>
      </c>
      <c r="L237" s="2" t="s">
        <v>1143</v>
      </c>
      <c r="M237" s="2" t="s">
        <v>49</v>
      </c>
      <c r="O237" s="11" t="s">
        <v>1139</v>
      </c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</row>
    <row r="238" spans="1:103" x14ac:dyDescent="0.25">
      <c r="A238" s="2" t="s">
        <v>367</v>
      </c>
      <c r="B238" s="2">
        <v>2017</v>
      </c>
      <c r="C238" s="2">
        <v>8</v>
      </c>
      <c r="D238" s="2">
        <v>2018</v>
      </c>
      <c r="E238" s="2">
        <v>10</v>
      </c>
      <c r="F238" s="2" t="s">
        <v>2213</v>
      </c>
      <c r="G238" s="2" t="s">
        <v>19</v>
      </c>
      <c r="H238" s="2" t="s">
        <v>2223</v>
      </c>
      <c r="I238" s="2" t="s">
        <v>716</v>
      </c>
      <c r="J238" s="2" t="s">
        <v>70</v>
      </c>
      <c r="K238" s="2" t="s">
        <v>67</v>
      </c>
      <c r="L238" s="2" t="s">
        <v>49</v>
      </c>
      <c r="M238" s="2" t="s">
        <v>49</v>
      </c>
      <c r="O238" s="11" t="s">
        <v>1139</v>
      </c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</row>
    <row r="239" spans="1:103" x14ac:dyDescent="0.25">
      <c r="A239" s="2" t="s">
        <v>368</v>
      </c>
      <c r="B239" s="2">
        <v>2017</v>
      </c>
      <c r="C239" s="2">
        <v>8</v>
      </c>
      <c r="D239" s="2">
        <v>2019</v>
      </c>
      <c r="E239" s="2">
        <v>6</v>
      </c>
      <c r="F239" s="2" t="s">
        <v>2213</v>
      </c>
      <c r="G239" s="2" t="s">
        <v>19</v>
      </c>
      <c r="H239" s="2" t="s">
        <v>369</v>
      </c>
      <c r="I239" s="2" t="s">
        <v>709</v>
      </c>
      <c r="J239" s="2" t="s">
        <v>51</v>
      </c>
      <c r="K239" s="2" t="s">
        <v>52</v>
      </c>
      <c r="O239" s="11" t="s">
        <v>1139</v>
      </c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</row>
    <row r="240" spans="1:103" x14ac:dyDescent="0.25">
      <c r="A240" s="2" t="s">
        <v>370</v>
      </c>
      <c r="B240" s="2">
        <v>2017</v>
      </c>
      <c r="C240" s="2">
        <v>8</v>
      </c>
      <c r="D240" s="2">
        <v>2018</v>
      </c>
      <c r="E240" s="2">
        <v>7</v>
      </c>
      <c r="F240" s="2" t="s">
        <v>2213</v>
      </c>
      <c r="G240" s="2" t="s">
        <v>19</v>
      </c>
      <c r="H240" s="2" t="s">
        <v>723</v>
      </c>
      <c r="I240" s="2" t="s">
        <v>709</v>
      </c>
      <c r="J240" s="2" t="s">
        <v>47</v>
      </c>
      <c r="K240" s="2" t="s">
        <v>48</v>
      </c>
      <c r="L240" s="2" t="s">
        <v>49</v>
      </c>
      <c r="M240" s="2" t="s">
        <v>49</v>
      </c>
      <c r="O240" s="11" t="s">
        <v>1139</v>
      </c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</row>
    <row r="241" spans="1:103" x14ac:dyDescent="0.25">
      <c r="A241" s="2" t="s">
        <v>371</v>
      </c>
      <c r="B241" s="2">
        <v>2017</v>
      </c>
      <c r="C241" s="2">
        <v>8</v>
      </c>
      <c r="D241" s="2">
        <v>2019</v>
      </c>
      <c r="E241" s="2">
        <v>8</v>
      </c>
      <c r="F241" s="2" t="s">
        <v>2213</v>
      </c>
      <c r="G241" s="2" t="s">
        <v>261</v>
      </c>
      <c r="H241" s="2" t="s">
        <v>764</v>
      </c>
      <c r="I241" s="2" t="s">
        <v>699</v>
      </c>
      <c r="J241" s="2" t="s">
        <v>51</v>
      </c>
      <c r="K241" s="2" t="s">
        <v>52</v>
      </c>
      <c r="L241" s="2" t="s">
        <v>49</v>
      </c>
      <c r="M241" s="2" t="s">
        <v>1143</v>
      </c>
      <c r="O241" s="11" t="s">
        <v>1139</v>
      </c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</row>
    <row r="242" spans="1:103" x14ac:dyDescent="0.25">
      <c r="A242" s="2" t="s">
        <v>372</v>
      </c>
      <c r="B242" s="2">
        <v>2017</v>
      </c>
      <c r="C242" s="2">
        <v>8</v>
      </c>
      <c r="D242" s="2">
        <v>2020</v>
      </c>
      <c r="E242" s="2">
        <v>6</v>
      </c>
      <c r="F242" s="2" t="s">
        <v>2213</v>
      </c>
      <c r="G242" s="2" t="s">
        <v>1</v>
      </c>
      <c r="H242" s="2" t="s">
        <v>2224</v>
      </c>
      <c r="I242" s="2" t="s">
        <v>716</v>
      </c>
      <c r="J242" s="2" t="s">
        <v>51</v>
      </c>
      <c r="K242" s="2" t="s">
        <v>52</v>
      </c>
      <c r="O242" s="11" t="s">
        <v>1139</v>
      </c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</row>
    <row r="243" spans="1:103" x14ac:dyDescent="0.25">
      <c r="A243" s="2" t="s">
        <v>373</v>
      </c>
      <c r="B243" s="2">
        <v>2017</v>
      </c>
      <c r="C243" s="2">
        <v>8</v>
      </c>
      <c r="D243" s="2">
        <v>2020</v>
      </c>
      <c r="E243" s="2">
        <v>11</v>
      </c>
      <c r="F243" s="2" t="s">
        <v>2213</v>
      </c>
      <c r="G243" s="2" t="s">
        <v>1</v>
      </c>
      <c r="H243" s="2" t="s">
        <v>648</v>
      </c>
      <c r="I243" s="2" t="s">
        <v>717</v>
      </c>
      <c r="J243" s="2" t="s">
        <v>47</v>
      </c>
      <c r="K243" s="2" t="s">
        <v>52</v>
      </c>
      <c r="O243" s="11" t="s">
        <v>1139</v>
      </c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</row>
    <row r="244" spans="1:103" x14ac:dyDescent="0.25">
      <c r="A244" s="2" t="s">
        <v>374</v>
      </c>
      <c r="B244" s="2">
        <v>2017</v>
      </c>
      <c r="C244" s="2">
        <v>8</v>
      </c>
      <c r="D244" s="2">
        <v>2019</v>
      </c>
      <c r="E244" s="2">
        <v>6</v>
      </c>
      <c r="F244" s="2" t="s">
        <v>2213</v>
      </c>
      <c r="G244" s="2" t="s">
        <v>65</v>
      </c>
      <c r="H244" s="2" t="s">
        <v>375</v>
      </c>
      <c r="I244" s="2" t="s">
        <v>714</v>
      </c>
      <c r="J244" s="2" t="s">
        <v>47</v>
      </c>
      <c r="K244" s="2" t="s">
        <v>48</v>
      </c>
      <c r="O244" s="11" t="s">
        <v>1139</v>
      </c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</row>
    <row r="245" spans="1:103" x14ac:dyDescent="0.25">
      <c r="A245" s="2" t="s">
        <v>376</v>
      </c>
      <c r="B245" s="2">
        <v>2017</v>
      </c>
      <c r="C245" s="2">
        <v>8</v>
      </c>
      <c r="D245" s="2">
        <v>2018</v>
      </c>
      <c r="E245" s="2">
        <v>9</v>
      </c>
      <c r="F245" s="2" t="s">
        <v>2213</v>
      </c>
      <c r="G245" s="2" t="s">
        <v>19</v>
      </c>
      <c r="H245" s="2" t="s">
        <v>2225</v>
      </c>
      <c r="I245" s="2" t="s">
        <v>716</v>
      </c>
      <c r="J245" s="2" t="s">
        <v>70</v>
      </c>
      <c r="K245" s="2" t="s">
        <v>67</v>
      </c>
      <c r="L245" s="2" t="s">
        <v>49</v>
      </c>
      <c r="M245" s="2" t="s">
        <v>49</v>
      </c>
      <c r="O245" s="11" t="s">
        <v>1139</v>
      </c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</row>
    <row r="246" spans="1:103" x14ac:dyDescent="0.25">
      <c r="A246" s="2" t="s">
        <v>377</v>
      </c>
      <c r="B246" s="2">
        <v>2017</v>
      </c>
      <c r="C246" s="2">
        <v>9</v>
      </c>
      <c r="D246" s="2">
        <v>2017</v>
      </c>
      <c r="E246" s="2">
        <v>9</v>
      </c>
      <c r="F246" s="2" t="s">
        <v>2213</v>
      </c>
      <c r="G246" s="2" t="s">
        <v>19</v>
      </c>
      <c r="H246" s="2" t="s">
        <v>191</v>
      </c>
      <c r="I246" s="2" t="s">
        <v>708</v>
      </c>
      <c r="J246" s="2" t="s">
        <v>337</v>
      </c>
      <c r="K246" s="2" t="s">
        <v>48</v>
      </c>
      <c r="L246" s="2" t="s">
        <v>49</v>
      </c>
      <c r="M246" s="2" t="s">
        <v>49</v>
      </c>
      <c r="O246" s="11" t="s">
        <v>1139</v>
      </c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</row>
    <row r="247" spans="1:103" x14ac:dyDescent="0.25">
      <c r="A247" s="2" t="s">
        <v>378</v>
      </c>
      <c r="B247" s="2">
        <v>2017</v>
      </c>
      <c r="C247" s="2">
        <v>9</v>
      </c>
      <c r="D247" s="2">
        <v>2017</v>
      </c>
      <c r="E247" s="2">
        <v>10</v>
      </c>
      <c r="F247" s="2" t="s">
        <v>2213</v>
      </c>
      <c r="G247" s="2" t="s">
        <v>19</v>
      </c>
      <c r="H247" s="2" t="s">
        <v>749</v>
      </c>
      <c r="I247" s="2" t="s">
        <v>711</v>
      </c>
      <c r="J247" s="2" t="s">
        <v>337</v>
      </c>
      <c r="K247" s="2" t="s">
        <v>48</v>
      </c>
      <c r="L247" s="2" t="s">
        <v>49</v>
      </c>
      <c r="M247" s="2" t="s">
        <v>49</v>
      </c>
      <c r="O247" s="11" t="s">
        <v>1139</v>
      </c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</row>
    <row r="248" spans="1:103" x14ac:dyDescent="0.25">
      <c r="A248" s="2" t="s">
        <v>379</v>
      </c>
      <c r="B248" s="2">
        <v>2017</v>
      </c>
      <c r="C248" s="2">
        <v>9</v>
      </c>
      <c r="D248" s="2">
        <v>2017</v>
      </c>
      <c r="E248" s="2">
        <v>12</v>
      </c>
      <c r="F248" s="2" t="s">
        <v>2213</v>
      </c>
      <c r="G248" s="2" t="s">
        <v>7</v>
      </c>
      <c r="H248" s="2" t="s">
        <v>750</v>
      </c>
      <c r="I248" s="2" t="s">
        <v>711</v>
      </c>
      <c r="J248" s="2" t="s">
        <v>337</v>
      </c>
      <c r="K248" s="2" t="s">
        <v>48</v>
      </c>
      <c r="L248" s="2" t="s">
        <v>49</v>
      </c>
      <c r="M248" s="2" t="s">
        <v>49</v>
      </c>
      <c r="O248" s="11" t="s">
        <v>1139</v>
      </c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</row>
    <row r="249" spans="1:103" x14ac:dyDescent="0.25">
      <c r="A249" s="2" t="s">
        <v>380</v>
      </c>
      <c r="B249" s="2">
        <v>2017</v>
      </c>
      <c r="C249" s="2">
        <v>9</v>
      </c>
      <c r="D249" s="2">
        <v>2017</v>
      </c>
      <c r="E249" s="2">
        <v>10</v>
      </c>
      <c r="F249" s="2" t="s">
        <v>2213</v>
      </c>
      <c r="G249" s="2" t="s">
        <v>19</v>
      </c>
      <c r="H249" s="2" t="s">
        <v>741</v>
      </c>
      <c r="I249" s="2" t="s">
        <v>711</v>
      </c>
      <c r="J249" s="2" t="s">
        <v>337</v>
      </c>
      <c r="K249" s="2" t="s">
        <v>48</v>
      </c>
      <c r="L249" s="2" t="s">
        <v>49</v>
      </c>
      <c r="M249" s="2" t="s">
        <v>49</v>
      </c>
      <c r="O249" s="11" t="s">
        <v>1139</v>
      </c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</row>
    <row r="250" spans="1:103" x14ac:dyDescent="0.25">
      <c r="A250" s="2" t="s">
        <v>381</v>
      </c>
      <c r="B250" s="2">
        <v>2017</v>
      </c>
      <c r="C250" s="2">
        <v>9</v>
      </c>
      <c r="D250" s="2">
        <v>2017</v>
      </c>
      <c r="E250" s="2">
        <v>10</v>
      </c>
      <c r="F250" s="2" t="s">
        <v>2213</v>
      </c>
      <c r="G250" s="2" t="s">
        <v>19</v>
      </c>
      <c r="H250" s="2" t="s">
        <v>329</v>
      </c>
      <c r="I250" s="2" t="s">
        <v>714</v>
      </c>
      <c r="J250" s="2" t="s">
        <v>337</v>
      </c>
      <c r="K250" s="2" t="s">
        <v>48</v>
      </c>
      <c r="L250" s="2" t="s">
        <v>49</v>
      </c>
      <c r="M250" s="2" t="s">
        <v>49</v>
      </c>
      <c r="O250" s="11" t="s">
        <v>1139</v>
      </c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</row>
    <row r="251" spans="1:103" x14ac:dyDescent="0.25">
      <c r="A251" s="2" t="s">
        <v>382</v>
      </c>
      <c r="B251" s="2">
        <v>2017</v>
      </c>
      <c r="C251" s="2">
        <v>9</v>
      </c>
      <c r="D251" s="2">
        <v>2017</v>
      </c>
      <c r="E251" s="2">
        <v>10</v>
      </c>
      <c r="F251" s="2" t="s">
        <v>2213</v>
      </c>
      <c r="G251" s="2" t="s">
        <v>19</v>
      </c>
      <c r="H251" s="2" t="s">
        <v>66</v>
      </c>
      <c r="I251" s="2" t="s">
        <v>714</v>
      </c>
      <c r="J251" s="2" t="s">
        <v>337</v>
      </c>
      <c r="K251" s="2" t="s">
        <v>48</v>
      </c>
      <c r="L251" s="2" t="s">
        <v>49</v>
      </c>
      <c r="M251" s="2" t="s">
        <v>49</v>
      </c>
      <c r="O251" s="11" t="s">
        <v>1139</v>
      </c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</row>
    <row r="252" spans="1:103" x14ac:dyDescent="0.25">
      <c r="A252" s="2" t="s">
        <v>383</v>
      </c>
      <c r="B252" s="2">
        <v>2017</v>
      </c>
      <c r="C252" s="2">
        <v>9</v>
      </c>
      <c r="D252" s="2">
        <v>2018</v>
      </c>
      <c r="E252" s="2">
        <v>9</v>
      </c>
      <c r="F252" s="2" t="s">
        <v>2213</v>
      </c>
      <c r="G252" s="2" t="s">
        <v>19</v>
      </c>
      <c r="H252" s="2" t="s">
        <v>232</v>
      </c>
      <c r="I252" s="2" t="s">
        <v>704</v>
      </c>
      <c r="J252" s="2" t="s">
        <v>51</v>
      </c>
      <c r="K252" s="2" t="s">
        <v>52</v>
      </c>
      <c r="L252" s="2" t="s">
        <v>49</v>
      </c>
      <c r="M252" s="2" t="s">
        <v>49</v>
      </c>
      <c r="O252" s="11" t="s">
        <v>1139</v>
      </c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</row>
    <row r="253" spans="1:103" x14ac:dyDescent="0.25">
      <c r="A253" s="2" t="s">
        <v>384</v>
      </c>
      <c r="B253" s="2">
        <v>2017</v>
      </c>
      <c r="C253" s="2">
        <v>10</v>
      </c>
      <c r="D253" s="2">
        <v>2018</v>
      </c>
      <c r="E253" s="2">
        <v>3</v>
      </c>
      <c r="F253" s="2" t="s">
        <v>2213</v>
      </c>
      <c r="G253" s="2" t="s">
        <v>19</v>
      </c>
      <c r="H253" s="2" t="s">
        <v>2213</v>
      </c>
      <c r="I253" s="2" t="s">
        <v>701</v>
      </c>
      <c r="J253" s="2" t="s">
        <v>337</v>
      </c>
      <c r="K253" s="2" t="s">
        <v>48</v>
      </c>
      <c r="L253" s="2" t="s">
        <v>49</v>
      </c>
      <c r="M253" s="2" t="s">
        <v>49</v>
      </c>
      <c r="O253" s="11" t="s">
        <v>1139</v>
      </c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</row>
    <row r="254" spans="1:103" x14ac:dyDescent="0.25">
      <c r="A254" s="2" t="s">
        <v>385</v>
      </c>
      <c r="B254" s="2">
        <v>2017</v>
      </c>
      <c r="C254" s="2">
        <v>10</v>
      </c>
      <c r="D254" s="2">
        <v>2018</v>
      </c>
      <c r="E254" s="2">
        <v>7</v>
      </c>
      <c r="F254" s="2" t="s">
        <v>2213</v>
      </c>
      <c r="G254" s="2" t="s">
        <v>19</v>
      </c>
      <c r="H254" s="2" t="s">
        <v>753</v>
      </c>
      <c r="I254" s="2" t="s">
        <v>708</v>
      </c>
      <c r="J254" s="2" t="s">
        <v>70</v>
      </c>
      <c r="K254" s="2" t="s">
        <v>67</v>
      </c>
      <c r="L254" s="2" t="s">
        <v>49</v>
      </c>
      <c r="M254" s="2" t="s">
        <v>49</v>
      </c>
      <c r="O254" s="11" t="s">
        <v>1139</v>
      </c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</row>
    <row r="255" spans="1:103" x14ac:dyDescent="0.25">
      <c r="A255" s="2" t="s">
        <v>386</v>
      </c>
      <c r="B255" s="2">
        <v>2017</v>
      </c>
      <c r="C255" s="2">
        <v>10</v>
      </c>
      <c r="D255" s="2">
        <v>2017</v>
      </c>
      <c r="E255" s="2">
        <v>12</v>
      </c>
      <c r="F255" s="2" t="s">
        <v>2213</v>
      </c>
      <c r="G255" s="2" t="s">
        <v>19</v>
      </c>
      <c r="H255" s="2" t="s">
        <v>163</v>
      </c>
      <c r="I255" s="2" t="s">
        <v>708</v>
      </c>
      <c r="J255" s="2" t="s">
        <v>337</v>
      </c>
      <c r="K255" s="2" t="s">
        <v>48</v>
      </c>
      <c r="L255" s="2" t="s">
        <v>49</v>
      </c>
      <c r="M255" s="2" t="s">
        <v>49</v>
      </c>
      <c r="O255" s="11" t="s">
        <v>1139</v>
      </c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</row>
    <row r="256" spans="1:103" x14ac:dyDescent="0.25">
      <c r="A256" s="2" t="s">
        <v>387</v>
      </c>
      <c r="B256" s="2">
        <v>2017</v>
      </c>
      <c r="C256" s="2">
        <v>10</v>
      </c>
      <c r="D256" s="2">
        <v>2018</v>
      </c>
      <c r="E256" s="2">
        <v>3</v>
      </c>
      <c r="F256" s="2" t="s">
        <v>2213</v>
      </c>
      <c r="G256" s="2" t="s">
        <v>19</v>
      </c>
      <c r="H256" s="2" t="s">
        <v>87</v>
      </c>
      <c r="I256" s="2" t="s">
        <v>718</v>
      </c>
      <c r="J256" s="2" t="s">
        <v>337</v>
      </c>
      <c r="K256" s="2" t="s">
        <v>48</v>
      </c>
      <c r="L256" s="2" t="s">
        <v>49</v>
      </c>
      <c r="M256" s="2" t="s">
        <v>49</v>
      </c>
      <c r="O256" s="11" t="s">
        <v>1139</v>
      </c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</row>
    <row r="257" spans="1:103" x14ac:dyDescent="0.25">
      <c r="A257" s="2" t="s">
        <v>388</v>
      </c>
      <c r="B257" s="2">
        <v>2017</v>
      </c>
      <c r="C257" s="2">
        <v>10</v>
      </c>
      <c r="D257" s="2">
        <v>2018</v>
      </c>
      <c r="E257" s="2">
        <v>6</v>
      </c>
      <c r="F257" s="2" t="s">
        <v>2213</v>
      </c>
      <c r="G257" s="2" t="s">
        <v>1</v>
      </c>
      <c r="H257" s="2" t="s">
        <v>389</v>
      </c>
      <c r="I257" s="2" t="s">
        <v>709</v>
      </c>
      <c r="J257" s="2" t="s">
        <v>47</v>
      </c>
      <c r="K257" s="2" t="s">
        <v>48</v>
      </c>
      <c r="L257" s="2" t="s">
        <v>49</v>
      </c>
      <c r="M257" s="2" t="s">
        <v>96</v>
      </c>
      <c r="O257" s="11" t="s">
        <v>1139</v>
      </c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</row>
    <row r="258" spans="1:103" x14ac:dyDescent="0.25">
      <c r="A258" s="2" t="s">
        <v>390</v>
      </c>
      <c r="B258" s="2">
        <v>2017</v>
      </c>
      <c r="C258" s="2">
        <v>10</v>
      </c>
      <c r="D258" s="2">
        <v>2019</v>
      </c>
      <c r="E258" s="2">
        <v>2</v>
      </c>
      <c r="F258" s="2" t="s">
        <v>2213</v>
      </c>
      <c r="G258" s="2" t="s">
        <v>7</v>
      </c>
      <c r="H258" s="2" t="s">
        <v>618</v>
      </c>
      <c r="I258" s="2" t="s">
        <v>708</v>
      </c>
      <c r="J258" s="2" t="s">
        <v>51</v>
      </c>
      <c r="K258" s="2" t="s">
        <v>52</v>
      </c>
      <c r="L258" s="2" t="s">
        <v>49</v>
      </c>
      <c r="M258" s="2" t="s">
        <v>49</v>
      </c>
      <c r="O258" s="11" t="s">
        <v>1139</v>
      </c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</row>
    <row r="259" spans="1:103" x14ac:dyDescent="0.25">
      <c r="A259" s="2" t="s">
        <v>391</v>
      </c>
      <c r="B259" s="2">
        <v>2017</v>
      </c>
      <c r="C259" s="2">
        <v>10</v>
      </c>
      <c r="D259" s="2">
        <v>2017</v>
      </c>
      <c r="E259" s="2">
        <v>12</v>
      </c>
      <c r="F259" s="2" t="s">
        <v>2213</v>
      </c>
      <c r="G259" s="2" t="s">
        <v>1</v>
      </c>
      <c r="H259" s="2" t="s">
        <v>392</v>
      </c>
      <c r="I259" s="2" t="s">
        <v>704</v>
      </c>
      <c r="J259" s="2" t="s">
        <v>337</v>
      </c>
      <c r="K259" s="2" t="s">
        <v>48</v>
      </c>
      <c r="L259" s="2" t="s">
        <v>49</v>
      </c>
      <c r="M259" s="2" t="s">
        <v>49</v>
      </c>
      <c r="O259" s="11" t="s">
        <v>1139</v>
      </c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</row>
    <row r="260" spans="1:103" x14ac:dyDescent="0.25">
      <c r="A260" s="2" t="s">
        <v>393</v>
      </c>
      <c r="B260" s="2">
        <v>2017</v>
      </c>
      <c r="C260" s="2">
        <v>10</v>
      </c>
      <c r="D260" s="2">
        <v>2018</v>
      </c>
      <c r="E260" s="2">
        <v>3</v>
      </c>
      <c r="F260" s="2" t="s">
        <v>2213</v>
      </c>
      <c r="G260" s="2" t="s">
        <v>7</v>
      </c>
      <c r="H260" s="2" t="s">
        <v>394</v>
      </c>
      <c r="I260" s="2" t="s">
        <v>716</v>
      </c>
      <c r="J260" s="2" t="s">
        <v>70</v>
      </c>
      <c r="K260" s="2" t="s">
        <v>67</v>
      </c>
      <c r="L260" s="2" t="s">
        <v>49</v>
      </c>
      <c r="M260" s="2" t="s">
        <v>49</v>
      </c>
      <c r="O260" s="11" t="s">
        <v>1139</v>
      </c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</row>
    <row r="261" spans="1:103" x14ac:dyDescent="0.25">
      <c r="A261" s="2" t="s">
        <v>395</v>
      </c>
      <c r="B261" s="2">
        <v>2017</v>
      </c>
      <c r="C261" s="2">
        <v>10</v>
      </c>
      <c r="D261" s="2">
        <v>2018</v>
      </c>
      <c r="E261" s="2">
        <v>7</v>
      </c>
      <c r="F261" s="2" t="s">
        <v>2213</v>
      </c>
      <c r="G261" s="2" t="s">
        <v>261</v>
      </c>
      <c r="H261" s="2" t="s">
        <v>764</v>
      </c>
      <c r="I261" s="2" t="s">
        <v>699</v>
      </c>
      <c r="J261" s="2" t="s">
        <v>51</v>
      </c>
      <c r="K261" s="2" t="s">
        <v>52</v>
      </c>
      <c r="L261" s="2" t="s">
        <v>49</v>
      </c>
      <c r="M261" s="2" t="s">
        <v>1143</v>
      </c>
      <c r="O261" s="11" t="s">
        <v>1139</v>
      </c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</row>
    <row r="262" spans="1:103" x14ac:dyDescent="0.25">
      <c r="A262" s="2" t="s">
        <v>396</v>
      </c>
      <c r="B262" s="2">
        <v>2017</v>
      </c>
      <c r="C262" s="2">
        <v>10</v>
      </c>
      <c r="D262" s="2">
        <v>2018</v>
      </c>
      <c r="E262" s="2">
        <v>3</v>
      </c>
      <c r="F262" s="2" t="s">
        <v>2213</v>
      </c>
      <c r="G262" s="2" t="s">
        <v>13</v>
      </c>
      <c r="H262" s="2" t="s">
        <v>915</v>
      </c>
      <c r="I262" s="2" t="s">
        <v>712</v>
      </c>
      <c r="J262" s="2" t="s">
        <v>337</v>
      </c>
      <c r="K262" s="2" t="s">
        <v>48</v>
      </c>
      <c r="L262" s="2" t="s">
        <v>49</v>
      </c>
      <c r="M262" s="2" t="s">
        <v>49</v>
      </c>
      <c r="O262" s="11" t="s">
        <v>1139</v>
      </c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</row>
    <row r="263" spans="1:103" x14ac:dyDescent="0.25">
      <c r="A263" s="2" t="s">
        <v>397</v>
      </c>
      <c r="B263" s="2">
        <v>2017</v>
      </c>
      <c r="C263" s="2">
        <v>10</v>
      </c>
      <c r="D263" s="2">
        <v>2018</v>
      </c>
      <c r="E263" s="2">
        <v>6</v>
      </c>
      <c r="F263" s="2" t="s">
        <v>2213</v>
      </c>
      <c r="G263" s="2" t="s">
        <v>19</v>
      </c>
      <c r="H263" s="2" t="s">
        <v>398</v>
      </c>
      <c r="I263" s="2" t="s">
        <v>716</v>
      </c>
      <c r="J263" s="2" t="s">
        <v>47</v>
      </c>
      <c r="K263" s="2" t="s">
        <v>48</v>
      </c>
      <c r="L263" s="2" t="s">
        <v>49</v>
      </c>
      <c r="M263" s="2" t="s">
        <v>49</v>
      </c>
      <c r="O263" s="11" t="s">
        <v>1139</v>
      </c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</row>
    <row r="264" spans="1:103" x14ac:dyDescent="0.25">
      <c r="A264" s="2" t="s">
        <v>399</v>
      </c>
      <c r="B264" s="2">
        <v>2017</v>
      </c>
      <c r="C264" s="2">
        <v>11</v>
      </c>
      <c r="D264" s="2">
        <v>2018</v>
      </c>
      <c r="E264" s="2">
        <v>11</v>
      </c>
      <c r="F264" s="2" t="s">
        <v>2213</v>
      </c>
      <c r="G264" s="2" t="s">
        <v>1</v>
      </c>
      <c r="H264" s="2" t="s">
        <v>400</v>
      </c>
      <c r="I264" s="2" t="s">
        <v>709</v>
      </c>
      <c r="J264" s="2" t="s">
        <v>47</v>
      </c>
      <c r="K264" s="2" t="s">
        <v>48</v>
      </c>
      <c r="L264" s="2" t="s">
        <v>49</v>
      </c>
      <c r="M264" s="2" t="s">
        <v>49</v>
      </c>
      <c r="O264" s="11" t="s">
        <v>1139</v>
      </c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</row>
    <row r="265" spans="1:103" x14ac:dyDescent="0.25">
      <c r="A265" s="2" t="s">
        <v>401</v>
      </c>
      <c r="B265" s="2">
        <v>2017</v>
      </c>
      <c r="C265" s="2">
        <v>11</v>
      </c>
      <c r="D265" s="2">
        <v>2020</v>
      </c>
      <c r="E265" s="2">
        <v>6</v>
      </c>
      <c r="F265" s="2" t="s">
        <v>2213</v>
      </c>
      <c r="G265" s="2" t="s">
        <v>1</v>
      </c>
      <c r="H265" s="2" t="s">
        <v>754</v>
      </c>
      <c r="I265" s="2" t="s">
        <v>709</v>
      </c>
      <c r="J265" s="2" t="s">
        <v>51</v>
      </c>
      <c r="K265" s="2" t="s">
        <v>52</v>
      </c>
      <c r="O265" s="11" t="s">
        <v>1139</v>
      </c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</row>
    <row r="266" spans="1:103" x14ac:dyDescent="0.25">
      <c r="A266" s="2" t="s">
        <v>402</v>
      </c>
      <c r="B266" s="2">
        <v>2017</v>
      </c>
      <c r="C266" s="2">
        <v>11</v>
      </c>
      <c r="D266" s="2">
        <v>2018</v>
      </c>
      <c r="E266" s="2">
        <v>3</v>
      </c>
      <c r="F266" s="2" t="s">
        <v>2213</v>
      </c>
      <c r="G266" s="2" t="s">
        <v>1</v>
      </c>
      <c r="H266" s="2" t="s">
        <v>754</v>
      </c>
      <c r="I266" s="2" t="s">
        <v>709</v>
      </c>
      <c r="J266" s="2" t="s">
        <v>70</v>
      </c>
      <c r="K266" s="2" t="s">
        <v>67</v>
      </c>
      <c r="L266" s="2" t="s">
        <v>49</v>
      </c>
      <c r="M266" s="2" t="s">
        <v>49</v>
      </c>
      <c r="O266" s="11" t="s">
        <v>1139</v>
      </c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</row>
    <row r="267" spans="1:103" x14ac:dyDescent="0.25">
      <c r="A267" s="2" t="s">
        <v>403</v>
      </c>
      <c r="B267" s="2">
        <v>2017</v>
      </c>
      <c r="C267" s="2">
        <v>11</v>
      </c>
      <c r="D267" s="2">
        <v>2019</v>
      </c>
      <c r="E267" s="2">
        <v>6</v>
      </c>
      <c r="F267" s="2" t="s">
        <v>2213</v>
      </c>
      <c r="G267" s="2" t="s">
        <v>1</v>
      </c>
      <c r="H267" s="2" t="s">
        <v>404</v>
      </c>
      <c r="I267" s="2" t="s">
        <v>716</v>
      </c>
      <c r="J267" s="2" t="s">
        <v>100</v>
      </c>
      <c r="K267" s="2" t="s">
        <v>52</v>
      </c>
      <c r="O267" s="11" t="s">
        <v>1139</v>
      </c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</row>
    <row r="268" spans="1:103" x14ac:dyDescent="0.25">
      <c r="A268" s="2" t="s">
        <v>405</v>
      </c>
      <c r="B268" s="2">
        <v>2017</v>
      </c>
      <c r="C268" s="2">
        <v>11</v>
      </c>
      <c r="D268" s="2">
        <v>2018</v>
      </c>
      <c r="E268" s="2">
        <v>10</v>
      </c>
      <c r="F268" s="2" t="s">
        <v>2213</v>
      </c>
      <c r="G268" s="2" t="s">
        <v>65</v>
      </c>
      <c r="H268" s="2" t="s">
        <v>737</v>
      </c>
      <c r="I268" s="2" t="s">
        <v>716</v>
      </c>
      <c r="J268" s="2" t="s">
        <v>47</v>
      </c>
      <c r="K268" s="2" t="s">
        <v>48</v>
      </c>
      <c r="L268" s="2" t="s">
        <v>49</v>
      </c>
      <c r="M268" s="2" t="s">
        <v>49</v>
      </c>
      <c r="O268" s="11" t="s">
        <v>1139</v>
      </c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</row>
    <row r="269" spans="1:103" x14ac:dyDescent="0.25">
      <c r="A269" s="2" t="s">
        <v>406</v>
      </c>
      <c r="B269" s="2">
        <v>2017</v>
      </c>
      <c r="C269" s="2">
        <v>11</v>
      </c>
      <c r="D269" s="2">
        <v>2018</v>
      </c>
      <c r="E269" s="2">
        <v>2</v>
      </c>
      <c r="F269" s="2" t="s">
        <v>2213</v>
      </c>
      <c r="G269" s="2" t="s">
        <v>65</v>
      </c>
      <c r="H269" s="2" t="s">
        <v>2213</v>
      </c>
      <c r="I269" s="2" t="s">
        <v>701</v>
      </c>
      <c r="J269" s="2" t="s">
        <v>337</v>
      </c>
      <c r="K269" s="2" t="s">
        <v>48</v>
      </c>
      <c r="L269" s="2" t="s">
        <v>49</v>
      </c>
      <c r="M269" s="2" t="s">
        <v>1143</v>
      </c>
      <c r="O269" s="11" t="s">
        <v>1139</v>
      </c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</row>
    <row r="270" spans="1:103" x14ac:dyDescent="0.25">
      <c r="A270" s="2" t="s">
        <v>407</v>
      </c>
      <c r="B270" s="2">
        <v>2017</v>
      </c>
      <c r="C270" s="2">
        <v>11</v>
      </c>
      <c r="D270" s="2">
        <v>2018</v>
      </c>
      <c r="E270" s="2">
        <v>3</v>
      </c>
      <c r="F270" s="2" t="s">
        <v>2213</v>
      </c>
      <c r="G270" s="2" t="s">
        <v>65</v>
      </c>
      <c r="H270" s="2" t="s">
        <v>2213</v>
      </c>
      <c r="I270" s="2" t="s">
        <v>701</v>
      </c>
      <c r="J270" s="2" t="s">
        <v>337</v>
      </c>
      <c r="K270" s="2" t="s">
        <v>48</v>
      </c>
      <c r="L270" s="2" t="s">
        <v>49</v>
      </c>
      <c r="M270" s="2" t="s">
        <v>1143</v>
      </c>
      <c r="O270" s="11" t="s">
        <v>1139</v>
      </c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</row>
    <row r="271" spans="1:103" x14ac:dyDescent="0.25">
      <c r="A271" s="2" t="s">
        <v>408</v>
      </c>
      <c r="B271" s="2">
        <v>2017</v>
      </c>
      <c r="C271" s="2">
        <v>11</v>
      </c>
      <c r="D271" s="2">
        <v>2018</v>
      </c>
      <c r="E271" s="2">
        <v>3</v>
      </c>
      <c r="F271" s="2" t="s">
        <v>2213</v>
      </c>
      <c r="G271" s="2" t="s">
        <v>13</v>
      </c>
      <c r="H271" s="2" t="s">
        <v>2213</v>
      </c>
      <c r="I271" s="2" t="s">
        <v>701</v>
      </c>
      <c r="J271" s="2" t="s">
        <v>337</v>
      </c>
      <c r="K271" s="2" t="s">
        <v>48</v>
      </c>
      <c r="L271" s="2" t="s">
        <v>49</v>
      </c>
      <c r="M271" s="2" t="s">
        <v>49</v>
      </c>
      <c r="O271" s="11" t="s">
        <v>1139</v>
      </c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</row>
    <row r="272" spans="1:103" x14ac:dyDescent="0.25">
      <c r="A272" s="2" t="s">
        <v>409</v>
      </c>
      <c r="B272" s="2">
        <v>2017</v>
      </c>
      <c r="C272" s="2">
        <v>11</v>
      </c>
      <c r="D272" s="2">
        <v>2018</v>
      </c>
      <c r="E272" s="2">
        <v>6</v>
      </c>
      <c r="F272" s="2" t="s">
        <v>2213</v>
      </c>
      <c r="G272" s="2" t="s">
        <v>19</v>
      </c>
      <c r="H272" s="2" t="s">
        <v>87</v>
      </c>
      <c r="I272" s="2" t="s">
        <v>718</v>
      </c>
      <c r="J272" s="2" t="s">
        <v>337</v>
      </c>
      <c r="K272" s="2" t="s">
        <v>48</v>
      </c>
      <c r="L272" s="2" t="s">
        <v>49</v>
      </c>
      <c r="M272" s="2" t="s">
        <v>49</v>
      </c>
      <c r="O272" s="11" t="s">
        <v>1139</v>
      </c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</row>
    <row r="273" spans="1:103" x14ac:dyDescent="0.25">
      <c r="A273" s="2" t="s">
        <v>410</v>
      </c>
      <c r="B273" s="2">
        <v>2017</v>
      </c>
      <c r="C273" s="2">
        <v>12</v>
      </c>
      <c r="D273" s="2">
        <v>2018</v>
      </c>
      <c r="E273" s="2">
        <v>9</v>
      </c>
      <c r="F273" s="2" t="s">
        <v>2213</v>
      </c>
      <c r="G273" s="2" t="s">
        <v>261</v>
      </c>
      <c r="H273" s="2" t="s">
        <v>764</v>
      </c>
      <c r="I273" s="2" t="s">
        <v>699</v>
      </c>
      <c r="J273" s="2" t="s">
        <v>51</v>
      </c>
      <c r="K273" s="2" t="s">
        <v>52</v>
      </c>
      <c r="L273" s="2" t="s">
        <v>49</v>
      </c>
      <c r="M273" s="2" t="s">
        <v>1143</v>
      </c>
      <c r="O273" s="11" t="s">
        <v>1139</v>
      </c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</row>
    <row r="274" spans="1:103" x14ac:dyDescent="0.25">
      <c r="A274" s="2" t="s">
        <v>411</v>
      </c>
      <c r="B274" s="2">
        <v>2017</v>
      </c>
      <c r="C274" s="2">
        <v>12</v>
      </c>
      <c r="D274" s="2">
        <v>2019</v>
      </c>
      <c r="E274" s="2">
        <v>5</v>
      </c>
      <c r="F274" s="2" t="s">
        <v>2213</v>
      </c>
      <c r="G274" s="2" t="s">
        <v>1</v>
      </c>
      <c r="H274" s="2" t="s">
        <v>412</v>
      </c>
      <c r="I274" s="2" t="s">
        <v>716</v>
      </c>
      <c r="J274" s="2" t="s">
        <v>47</v>
      </c>
      <c r="K274" s="2" t="s">
        <v>48</v>
      </c>
      <c r="O274" s="11" t="s">
        <v>1139</v>
      </c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</row>
    <row r="275" spans="1:103" x14ac:dyDescent="0.25">
      <c r="A275" s="2" t="s">
        <v>413</v>
      </c>
      <c r="B275" s="2">
        <v>2017</v>
      </c>
      <c r="C275" s="2">
        <v>12</v>
      </c>
      <c r="D275" s="2">
        <v>2018</v>
      </c>
      <c r="E275" s="2">
        <v>7</v>
      </c>
      <c r="F275" s="2" t="s">
        <v>2213</v>
      </c>
      <c r="G275" s="2" t="s">
        <v>1</v>
      </c>
      <c r="H275" s="2" t="s">
        <v>414</v>
      </c>
      <c r="I275" s="2" t="s">
        <v>704</v>
      </c>
      <c r="J275" s="2" t="s">
        <v>70</v>
      </c>
      <c r="K275" s="2" t="s">
        <v>67</v>
      </c>
      <c r="L275" s="2" t="s">
        <v>49</v>
      </c>
      <c r="M275" s="2" t="s">
        <v>49</v>
      </c>
      <c r="O275" s="11" t="s">
        <v>1139</v>
      </c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</row>
    <row r="276" spans="1:103" x14ac:dyDescent="0.25">
      <c r="A276" s="2" t="s">
        <v>415</v>
      </c>
      <c r="B276" s="2">
        <v>2017</v>
      </c>
      <c r="C276" s="2">
        <v>12</v>
      </c>
      <c r="D276" s="2">
        <v>2020</v>
      </c>
      <c r="E276" s="2">
        <v>10</v>
      </c>
      <c r="F276" s="2" t="s">
        <v>2213</v>
      </c>
      <c r="G276" s="2" t="s">
        <v>1</v>
      </c>
      <c r="H276" s="2" t="s">
        <v>14</v>
      </c>
      <c r="I276" s="2" t="s">
        <v>708</v>
      </c>
      <c r="J276" s="2" t="s">
        <v>51</v>
      </c>
      <c r="K276" s="2" t="s">
        <v>52</v>
      </c>
      <c r="O276" s="11" t="s">
        <v>1139</v>
      </c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</row>
    <row r="277" spans="1:103" x14ac:dyDescent="0.25">
      <c r="A277" s="2" t="s">
        <v>416</v>
      </c>
      <c r="B277" s="2">
        <v>2017</v>
      </c>
      <c r="C277" s="2">
        <v>12</v>
      </c>
      <c r="D277" s="2">
        <v>2018</v>
      </c>
      <c r="E277" s="2">
        <v>1</v>
      </c>
      <c r="F277" s="2" t="s">
        <v>2213</v>
      </c>
      <c r="G277" s="2" t="s">
        <v>19</v>
      </c>
      <c r="H277" s="2" t="s">
        <v>754</v>
      </c>
      <c r="I277" s="2" t="s">
        <v>709</v>
      </c>
      <c r="J277" s="2" t="s">
        <v>337</v>
      </c>
      <c r="K277" s="2" t="s">
        <v>48</v>
      </c>
      <c r="L277" s="2" t="s">
        <v>49</v>
      </c>
      <c r="M277" s="2" t="s">
        <v>49</v>
      </c>
      <c r="O277" s="11" t="s">
        <v>1139</v>
      </c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</row>
    <row r="278" spans="1:103" x14ac:dyDescent="0.25">
      <c r="A278" s="2" t="s">
        <v>417</v>
      </c>
      <c r="B278" s="2">
        <v>2017</v>
      </c>
      <c r="C278" s="2">
        <v>12</v>
      </c>
      <c r="D278" s="2">
        <v>2018</v>
      </c>
      <c r="E278" s="2">
        <v>10</v>
      </c>
      <c r="F278" s="2" t="s">
        <v>2213</v>
      </c>
      <c r="G278" s="2" t="s">
        <v>13</v>
      </c>
      <c r="H278" s="2" t="s">
        <v>2220</v>
      </c>
      <c r="I278" s="2" t="s">
        <v>719</v>
      </c>
      <c r="J278" s="2" t="s">
        <v>47</v>
      </c>
      <c r="K278" s="2" t="s">
        <v>48</v>
      </c>
      <c r="L278" s="2" t="s">
        <v>49</v>
      </c>
      <c r="M278" s="2" t="s">
        <v>49</v>
      </c>
      <c r="O278" s="11" t="s">
        <v>1139</v>
      </c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</row>
    <row r="279" spans="1:103" x14ac:dyDescent="0.25">
      <c r="A279" s="2" t="s">
        <v>418</v>
      </c>
      <c r="B279" s="2">
        <v>2018</v>
      </c>
      <c r="C279" s="2">
        <v>1</v>
      </c>
      <c r="D279" s="2">
        <v>2018</v>
      </c>
      <c r="E279" s="2">
        <v>10</v>
      </c>
      <c r="F279" s="2" t="s">
        <v>2213</v>
      </c>
      <c r="G279" s="2" t="s">
        <v>19</v>
      </c>
      <c r="H279" s="2" t="s">
        <v>329</v>
      </c>
      <c r="I279" s="2" t="s">
        <v>714</v>
      </c>
      <c r="J279" s="2" t="s">
        <v>47</v>
      </c>
      <c r="K279" s="2" t="s">
        <v>48</v>
      </c>
      <c r="L279" s="2" t="s">
        <v>49</v>
      </c>
      <c r="M279" s="2" t="s">
        <v>49</v>
      </c>
      <c r="O279" s="11" t="s">
        <v>1139</v>
      </c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</row>
    <row r="280" spans="1:103" x14ac:dyDescent="0.25">
      <c r="A280" s="2" t="s">
        <v>419</v>
      </c>
      <c r="B280" s="2">
        <v>2018</v>
      </c>
      <c r="C280" s="2">
        <v>1</v>
      </c>
      <c r="D280" s="2">
        <v>2018</v>
      </c>
      <c r="E280" s="2">
        <v>10</v>
      </c>
      <c r="F280" s="2" t="s">
        <v>2213</v>
      </c>
      <c r="G280" s="2" t="s">
        <v>61</v>
      </c>
      <c r="H280" s="2" t="s">
        <v>66</v>
      </c>
      <c r="I280" s="2" t="s">
        <v>714</v>
      </c>
      <c r="J280" s="2" t="s">
        <v>51</v>
      </c>
      <c r="K280" s="2" t="s">
        <v>48</v>
      </c>
      <c r="L280" s="2" t="s">
        <v>49</v>
      </c>
      <c r="M280" s="2" t="s">
        <v>49</v>
      </c>
      <c r="O280" s="11" t="s">
        <v>1142</v>
      </c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</row>
    <row r="281" spans="1:103" x14ac:dyDescent="0.25">
      <c r="A281" s="2" t="s">
        <v>420</v>
      </c>
      <c r="B281" s="2">
        <v>2018</v>
      </c>
      <c r="C281" s="2">
        <v>1</v>
      </c>
      <c r="D281" s="2">
        <v>2019</v>
      </c>
      <c r="E281" s="2">
        <v>6</v>
      </c>
      <c r="F281" s="2" t="s">
        <v>2213</v>
      </c>
      <c r="G281" s="2" t="s">
        <v>19</v>
      </c>
      <c r="H281" s="2" t="s">
        <v>754</v>
      </c>
      <c r="I281" s="2" t="s">
        <v>709</v>
      </c>
      <c r="J281" s="2" t="s">
        <v>47</v>
      </c>
      <c r="K281" s="2" t="s">
        <v>48</v>
      </c>
      <c r="O281" s="11" t="s">
        <v>1139</v>
      </c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</row>
    <row r="282" spans="1:103" x14ac:dyDescent="0.25">
      <c r="A282" s="2" t="s">
        <v>421</v>
      </c>
      <c r="B282" s="2">
        <v>2018</v>
      </c>
      <c r="C282" s="2">
        <v>1</v>
      </c>
      <c r="D282" s="2">
        <v>2018</v>
      </c>
      <c r="E282" s="2">
        <v>3</v>
      </c>
      <c r="F282" s="2" t="s">
        <v>2213</v>
      </c>
      <c r="G282" s="2" t="s">
        <v>13</v>
      </c>
      <c r="H282" s="2" t="s">
        <v>422</v>
      </c>
      <c r="I282" s="2" t="s">
        <v>711</v>
      </c>
      <c r="J282" s="2" t="s">
        <v>337</v>
      </c>
      <c r="K282" s="2" t="s">
        <v>48</v>
      </c>
      <c r="L282" s="2" t="s">
        <v>49</v>
      </c>
      <c r="M282" s="2" t="s">
        <v>49</v>
      </c>
      <c r="O282" s="11" t="s">
        <v>1139</v>
      </c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</row>
    <row r="283" spans="1:103" x14ac:dyDescent="0.25">
      <c r="A283" s="2" t="s">
        <v>423</v>
      </c>
      <c r="B283" s="2">
        <v>2018</v>
      </c>
      <c r="C283" s="2">
        <v>1</v>
      </c>
      <c r="D283" s="2">
        <v>2018</v>
      </c>
      <c r="E283" s="2">
        <v>10</v>
      </c>
      <c r="F283" s="2" t="s">
        <v>2213</v>
      </c>
      <c r="G283" s="2" t="s">
        <v>19</v>
      </c>
      <c r="H283" s="2" t="s">
        <v>14</v>
      </c>
      <c r="I283" s="2" t="s">
        <v>708</v>
      </c>
      <c r="J283" s="2" t="s">
        <v>51</v>
      </c>
      <c r="K283" s="2" t="s">
        <v>52</v>
      </c>
      <c r="L283" s="2" t="s">
        <v>49</v>
      </c>
      <c r="M283" s="2" t="s">
        <v>49</v>
      </c>
      <c r="O283" s="11" t="s">
        <v>1139</v>
      </c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</row>
    <row r="284" spans="1:103" x14ac:dyDescent="0.25">
      <c r="A284" s="2" t="s">
        <v>424</v>
      </c>
      <c r="B284" s="2">
        <v>2018</v>
      </c>
      <c r="C284" s="2">
        <v>1</v>
      </c>
      <c r="D284" s="2">
        <v>2018</v>
      </c>
      <c r="E284" s="2">
        <v>10</v>
      </c>
      <c r="F284" s="2" t="s">
        <v>2213</v>
      </c>
      <c r="G284" s="2" t="s">
        <v>1</v>
      </c>
      <c r="H284" s="2" t="s">
        <v>425</v>
      </c>
      <c r="I284" s="2" t="s">
        <v>702</v>
      </c>
      <c r="J284" s="2" t="s">
        <v>51</v>
      </c>
      <c r="K284" s="2" t="s">
        <v>52</v>
      </c>
      <c r="L284" s="2" t="s">
        <v>1143</v>
      </c>
      <c r="M284" s="2" t="s">
        <v>1143</v>
      </c>
      <c r="O284" s="11" t="s">
        <v>1139</v>
      </c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</row>
    <row r="285" spans="1:103" x14ac:dyDescent="0.25">
      <c r="A285" s="2" t="s">
        <v>426</v>
      </c>
      <c r="B285" s="2">
        <v>2018</v>
      </c>
      <c r="C285" s="2">
        <v>1</v>
      </c>
      <c r="D285" s="2">
        <v>2022</v>
      </c>
      <c r="E285" s="2">
        <v>3</v>
      </c>
      <c r="F285" s="2" t="s">
        <v>2213</v>
      </c>
      <c r="G285" s="2" t="s">
        <v>1</v>
      </c>
      <c r="H285" s="2" t="s">
        <v>427</v>
      </c>
      <c r="I285" s="2" t="s">
        <v>711</v>
      </c>
      <c r="J285" s="2" t="s">
        <v>47</v>
      </c>
      <c r="K285" s="2" t="s">
        <v>48</v>
      </c>
      <c r="O285" s="11" t="s">
        <v>1139</v>
      </c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</row>
    <row r="286" spans="1:103" x14ac:dyDescent="0.25">
      <c r="A286" s="2" t="s">
        <v>428</v>
      </c>
      <c r="B286" s="2">
        <v>2018</v>
      </c>
      <c r="C286" s="2">
        <v>1</v>
      </c>
      <c r="D286" s="2">
        <v>2018</v>
      </c>
      <c r="E286" s="2">
        <v>6</v>
      </c>
      <c r="F286" s="2" t="s">
        <v>2213</v>
      </c>
      <c r="G286" s="2" t="s">
        <v>44</v>
      </c>
      <c r="H286" s="2" t="s">
        <v>744</v>
      </c>
      <c r="I286" s="2" t="s">
        <v>711</v>
      </c>
      <c r="J286" s="2" t="s">
        <v>337</v>
      </c>
      <c r="K286" s="2" t="s">
        <v>48</v>
      </c>
      <c r="L286" s="2" t="s">
        <v>49</v>
      </c>
      <c r="M286" s="2" t="s">
        <v>49</v>
      </c>
      <c r="O286" s="11" t="s">
        <v>1139</v>
      </c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</row>
    <row r="287" spans="1:103" x14ac:dyDescent="0.25">
      <c r="A287" s="2" t="s">
        <v>429</v>
      </c>
      <c r="B287" s="2">
        <v>2018</v>
      </c>
      <c r="C287" s="2">
        <v>1</v>
      </c>
      <c r="D287" s="2">
        <v>2021</v>
      </c>
      <c r="E287" s="2">
        <v>5</v>
      </c>
      <c r="F287" s="2" t="s">
        <v>2213</v>
      </c>
      <c r="G287" s="2" t="s">
        <v>19</v>
      </c>
      <c r="H287" s="2" t="s">
        <v>430</v>
      </c>
      <c r="I287" s="2" t="s">
        <v>708</v>
      </c>
      <c r="J287" s="2" t="s">
        <v>51</v>
      </c>
      <c r="K287" s="2" t="s">
        <v>52</v>
      </c>
      <c r="O287" s="11" t="s">
        <v>1139</v>
      </c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</row>
    <row r="288" spans="1:103" x14ac:dyDescent="0.25">
      <c r="A288" s="2" t="s">
        <v>431</v>
      </c>
      <c r="B288" s="2">
        <v>2018</v>
      </c>
      <c r="C288" s="2">
        <v>2</v>
      </c>
      <c r="D288" s="2">
        <v>2018</v>
      </c>
      <c r="E288" s="2">
        <v>11</v>
      </c>
      <c r="F288" s="2" t="s">
        <v>2213</v>
      </c>
      <c r="G288" s="2" t="s">
        <v>19</v>
      </c>
      <c r="H288" s="2" t="s">
        <v>648</v>
      </c>
      <c r="I288" s="2" t="s">
        <v>717</v>
      </c>
      <c r="J288" s="2" t="s">
        <v>47</v>
      </c>
      <c r="K288" s="2" t="s">
        <v>48</v>
      </c>
      <c r="L288" s="2" t="s">
        <v>49</v>
      </c>
      <c r="M288" s="2" t="s">
        <v>49</v>
      </c>
      <c r="O288" s="11" t="s">
        <v>1139</v>
      </c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</row>
    <row r="289" spans="1:103" x14ac:dyDescent="0.25">
      <c r="A289" s="2" t="s">
        <v>432</v>
      </c>
      <c r="B289" s="2">
        <v>2018</v>
      </c>
      <c r="C289" s="2">
        <v>2</v>
      </c>
      <c r="D289" s="2">
        <v>2018</v>
      </c>
      <c r="E289" s="2">
        <v>7</v>
      </c>
      <c r="F289" s="2" t="s">
        <v>2213</v>
      </c>
      <c r="G289" s="2" t="s">
        <v>7</v>
      </c>
      <c r="H289" s="2" t="s">
        <v>754</v>
      </c>
      <c r="I289" s="2" t="s">
        <v>709</v>
      </c>
      <c r="J289" s="2" t="s">
        <v>70</v>
      </c>
      <c r="K289" s="2" t="s">
        <v>67</v>
      </c>
      <c r="L289" s="2" t="s">
        <v>49</v>
      </c>
      <c r="M289" s="2" t="s">
        <v>49</v>
      </c>
      <c r="O289" s="11" t="s">
        <v>1139</v>
      </c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</row>
    <row r="290" spans="1:103" x14ac:dyDescent="0.25">
      <c r="A290" s="2" t="s">
        <v>433</v>
      </c>
      <c r="B290" s="2">
        <v>2018</v>
      </c>
      <c r="C290" s="2">
        <v>2</v>
      </c>
      <c r="D290" s="2">
        <v>2019</v>
      </c>
      <c r="E290" s="2">
        <v>6</v>
      </c>
      <c r="F290" s="2" t="s">
        <v>2213</v>
      </c>
      <c r="G290" s="2" t="s">
        <v>19</v>
      </c>
      <c r="H290" s="2" t="s">
        <v>778</v>
      </c>
      <c r="I290" s="2" t="s">
        <v>717</v>
      </c>
      <c r="J290" s="2" t="s">
        <v>51</v>
      </c>
      <c r="K290" s="2" t="s">
        <v>67</v>
      </c>
      <c r="L290" s="2" t="s">
        <v>1484</v>
      </c>
      <c r="O290" s="11" t="s">
        <v>1139</v>
      </c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</row>
    <row r="291" spans="1:103" x14ac:dyDescent="0.25">
      <c r="A291" s="2" t="s">
        <v>434</v>
      </c>
      <c r="B291" s="2">
        <v>2018</v>
      </c>
      <c r="C291" s="2">
        <v>2</v>
      </c>
      <c r="D291" s="2">
        <v>2018</v>
      </c>
      <c r="E291" s="2">
        <v>7</v>
      </c>
      <c r="F291" s="2" t="s">
        <v>2213</v>
      </c>
      <c r="G291" s="2" t="s">
        <v>7</v>
      </c>
      <c r="H291" s="2" t="s">
        <v>727</v>
      </c>
      <c r="I291" s="2" t="s">
        <v>698</v>
      </c>
      <c r="J291" s="2" t="s">
        <v>70</v>
      </c>
      <c r="K291" s="2" t="s">
        <v>67</v>
      </c>
      <c r="L291" s="2" t="s">
        <v>49</v>
      </c>
      <c r="M291" s="2" t="s">
        <v>49</v>
      </c>
      <c r="O291" s="11" t="s">
        <v>1139</v>
      </c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</row>
    <row r="292" spans="1:103" x14ac:dyDescent="0.25">
      <c r="A292" s="2" t="s">
        <v>435</v>
      </c>
      <c r="B292" s="2">
        <v>2018</v>
      </c>
      <c r="C292" s="2">
        <v>2</v>
      </c>
      <c r="D292" s="2">
        <v>2018</v>
      </c>
      <c r="E292" s="2">
        <v>9</v>
      </c>
      <c r="F292" s="2" t="s">
        <v>2213</v>
      </c>
      <c r="G292" s="2" t="s">
        <v>13</v>
      </c>
      <c r="H292" s="2" t="s">
        <v>436</v>
      </c>
      <c r="I292" s="2" t="s">
        <v>716</v>
      </c>
      <c r="J292" s="2" t="s">
        <v>70</v>
      </c>
      <c r="K292" s="2" t="s">
        <v>67</v>
      </c>
      <c r="L292" s="2" t="s">
        <v>49</v>
      </c>
      <c r="M292" s="2" t="s">
        <v>49</v>
      </c>
      <c r="O292" s="11" t="s">
        <v>1139</v>
      </c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</row>
    <row r="293" spans="1:103" x14ac:dyDescent="0.25">
      <c r="A293" s="2" t="s">
        <v>437</v>
      </c>
      <c r="B293" s="2">
        <v>2018</v>
      </c>
      <c r="C293" s="2">
        <v>2</v>
      </c>
      <c r="D293" s="2">
        <v>2021</v>
      </c>
      <c r="E293" s="2">
        <v>5</v>
      </c>
      <c r="F293" s="2" t="s">
        <v>2213</v>
      </c>
      <c r="G293" s="2" t="s">
        <v>19</v>
      </c>
      <c r="H293" s="2" t="s">
        <v>769</v>
      </c>
      <c r="I293" s="2" t="s">
        <v>717</v>
      </c>
      <c r="J293" s="2" t="s">
        <v>47</v>
      </c>
      <c r="K293" s="2" t="s">
        <v>48</v>
      </c>
      <c r="O293" s="11" t="s">
        <v>1139</v>
      </c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</row>
    <row r="294" spans="1:103" x14ac:dyDescent="0.25">
      <c r="A294" s="2" t="s">
        <v>438</v>
      </c>
      <c r="B294" s="2">
        <v>2018</v>
      </c>
      <c r="C294" s="2">
        <v>2</v>
      </c>
      <c r="D294" s="2">
        <v>2018</v>
      </c>
      <c r="E294" s="2">
        <v>11</v>
      </c>
      <c r="F294" s="2" t="s">
        <v>2213</v>
      </c>
      <c r="G294" s="2" t="s">
        <v>19</v>
      </c>
      <c r="H294" s="2" t="s">
        <v>176</v>
      </c>
      <c r="I294" s="2" t="s">
        <v>708</v>
      </c>
      <c r="J294" s="2" t="s">
        <v>51</v>
      </c>
      <c r="K294" s="2" t="s">
        <v>52</v>
      </c>
      <c r="L294" s="2" t="s">
        <v>49</v>
      </c>
      <c r="M294" s="2" t="s">
        <v>1143</v>
      </c>
      <c r="O294" s="11" t="s">
        <v>1139</v>
      </c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</row>
    <row r="295" spans="1:103" x14ac:dyDescent="0.25">
      <c r="A295" s="2" t="s">
        <v>439</v>
      </c>
      <c r="B295" s="2">
        <v>2018</v>
      </c>
      <c r="C295" s="2">
        <v>2</v>
      </c>
      <c r="D295" s="2">
        <v>2021</v>
      </c>
      <c r="E295" s="2">
        <v>6</v>
      </c>
      <c r="F295" s="2" t="s">
        <v>2213</v>
      </c>
      <c r="G295" s="2" t="s">
        <v>1</v>
      </c>
      <c r="H295" s="2" t="s">
        <v>738</v>
      </c>
      <c r="I295" s="2" t="s">
        <v>717</v>
      </c>
      <c r="J295" s="2" t="s">
        <v>51</v>
      </c>
      <c r="K295" s="2" t="s">
        <v>52</v>
      </c>
      <c r="O295" s="11" t="s">
        <v>1139</v>
      </c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</row>
    <row r="296" spans="1:103" x14ac:dyDescent="0.25">
      <c r="A296" s="2" t="s">
        <v>440</v>
      </c>
      <c r="B296" s="2">
        <v>2018</v>
      </c>
      <c r="C296" s="2">
        <v>2</v>
      </c>
      <c r="D296" s="2">
        <v>2021</v>
      </c>
      <c r="E296" s="2">
        <v>9</v>
      </c>
      <c r="F296" s="2" t="s">
        <v>2213</v>
      </c>
      <c r="G296" s="2" t="s">
        <v>7</v>
      </c>
      <c r="H296" s="2" t="s">
        <v>441</v>
      </c>
      <c r="I296" s="2" t="s">
        <v>716</v>
      </c>
      <c r="J296" s="2" t="s">
        <v>51</v>
      </c>
      <c r="K296" s="2" t="s">
        <v>52</v>
      </c>
      <c r="O296" s="11" t="s">
        <v>1139</v>
      </c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</row>
    <row r="297" spans="1:103" x14ac:dyDescent="0.25">
      <c r="A297" s="2" t="s">
        <v>442</v>
      </c>
      <c r="B297" s="2">
        <v>2018</v>
      </c>
      <c r="C297" s="2">
        <v>2</v>
      </c>
      <c r="D297" s="2">
        <v>2018</v>
      </c>
      <c r="E297" s="2">
        <v>7</v>
      </c>
      <c r="F297" s="2" t="s">
        <v>2213</v>
      </c>
      <c r="G297" s="2" t="s">
        <v>7</v>
      </c>
      <c r="H297" s="2" t="s">
        <v>736</v>
      </c>
      <c r="I297" s="2" t="s">
        <v>711</v>
      </c>
      <c r="J297" s="2" t="s">
        <v>337</v>
      </c>
      <c r="K297" s="2" t="s">
        <v>48</v>
      </c>
      <c r="L297" s="2" t="s">
        <v>49</v>
      </c>
      <c r="M297" s="2" t="s">
        <v>49</v>
      </c>
      <c r="O297" s="11" t="s">
        <v>1139</v>
      </c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</row>
    <row r="298" spans="1:103" x14ac:dyDescent="0.25">
      <c r="A298" s="2" t="s">
        <v>443</v>
      </c>
      <c r="B298" s="2">
        <v>2018</v>
      </c>
      <c r="C298" s="2">
        <v>2</v>
      </c>
      <c r="D298" s="2">
        <v>2018</v>
      </c>
      <c r="E298" s="2">
        <v>8</v>
      </c>
      <c r="F298" s="2" t="s">
        <v>2213</v>
      </c>
      <c r="G298" s="2" t="s">
        <v>61</v>
      </c>
      <c r="H298" s="2" t="s">
        <v>39</v>
      </c>
      <c r="I298" s="2" t="s">
        <v>708</v>
      </c>
      <c r="J298" s="2" t="s">
        <v>51</v>
      </c>
      <c r="K298" s="2" t="s">
        <v>52</v>
      </c>
      <c r="L298" s="2" t="s">
        <v>49</v>
      </c>
      <c r="M298" s="2" t="s">
        <v>49</v>
      </c>
      <c r="O298" s="11" t="s">
        <v>1142</v>
      </c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</row>
    <row r="299" spans="1:103" x14ac:dyDescent="0.25">
      <c r="A299" s="2" t="s">
        <v>444</v>
      </c>
      <c r="B299" s="2">
        <v>2018</v>
      </c>
      <c r="C299" s="2">
        <v>2</v>
      </c>
      <c r="D299" s="2">
        <v>2018</v>
      </c>
      <c r="E299" s="2">
        <v>3</v>
      </c>
      <c r="F299" s="2" t="s">
        <v>2213</v>
      </c>
      <c r="G299" s="2" t="s">
        <v>1</v>
      </c>
      <c r="H299" s="2" t="s">
        <v>2213</v>
      </c>
      <c r="I299" s="2" t="s">
        <v>701</v>
      </c>
      <c r="J299" s="2" t="s">
        <v>337</v>
      </c>
      <c r="K299" s="2" t="s">
        <v>67</v>
      </c>
      <c r="L299" s="2" t="s">
        <v>49</v>
      </c>
      <c r="M299" s="2" t="s">
        <v>49</v>
      </c>
      <c r="O299" s="11" t="s">
        <v>1139</v>
      </c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</row>
    <row r="300" spans="1:103" x14ac:dyDescent="0.25">
      <c r="A300" s="2" t="s">
        <v>445</v>
      </c>
      <c r="B300" s="2">
        <v>2018</v>
      </c>
      <c r="C300" s="2">
        <v>2</v>
      </c>
      <c r="D300" s="2">
        <v>2019</v>
      </c>
      <c r="E300" s="2">
        <v>2</v>
      </c>
      <c r="F300" s="2" t="s">
        <v>2213</v>
      </c>
      <c r="G300" s="2" t="s">
        <v>19</v>
      </c>
      <c r="H300" s="2" t="s">
        <v>729</v>
      </c>
      <c r="I300" s="2" t="s">
        <v>717</v>
      </c>
      <c r="J300" s="2" t="s">
        <v>51</v>
      </c>
      <c r="K300" s="2" t="s">
        <v>52</v>
      </c>
      <c r="O300" s="11" t="s">
        <v>1139</v>
      </c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</row>
    <row r="301" spans="1:103" x14ac:dyDescent="0.25">
      <c r="A301" s="2" t="s">
        <v>446</v>
      </c>
      <c r="B301" s="2">
        <v>2018</v>
      </c>
      <c r="C301" s="2">
        <v>2</v>
      </c>
      <c r="D301" s="2">
        <v>2018</v>
      </c>
      <c r="E301" s="2">
        <v>11</v>
      </c>
      <c r="F301" s="2" t="s">
        <v>2213</v>
      </c>
      <c r="G301" s="2" t="s">
        <v>61</v>
      </c>
      <c r="H301" s="2" t="s">
        <v>39</v>
      </c>
      <c r="I301" s="2" t="s">
        <v>708</v>
      </c>
      <c r="J301" s="2" t="s">
        <v>51</v>
      </c>
      <c r="K301" s="2" t="s">
        <v>52</v>
      </c>
      <c r="L301" s="2" t="s">
        <v>49</v>
      </c>
      <c r="M301" s="2" t="s">
        <v>49</v>
      </c>
      <c r="O301" s="11" t="s">
        <v>1142</v>
      </c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</row>
    <row r="302" spans="1:103" x14ac:dyDescent="0.25">
      <c r="A302" s="2" t="s">
        <v>447</v>
      </c>
      <c r="B302" s="2">
        <v>2018</v>
      </c>
      <c r="C302" s="2">
        <v>3</v>
      </c>
      <c r="D302" s="2">
        <v>2018</v>
      </c>
      <c r="E302" s="2">
        <v>6</v>
      </c>
      <c r="F302" s="2" t="s">
        <v>2213</v>
      </c>
      <c r="G302" s="2" t="s">
        <v>61</v>
      </c>
      <c r="H302" s="2" t="s">
        <v>2213</v>
      </c>
      <c r="I302" s="2" t="s">
        <v>701</v>
      </c>
      <c r="J302" s="2" t="s">
        <v>337</v>
      </c>
      <c r="K302" s="2" t="s">
        <v>48</v>
      </c>
      <c r="L302" s="2" t="s">
        <v>49</v>
      </c>
      <c r="M302" s="2" t="s">
        <v>49</v>
      </c>
      <c r="O302" s="11" t="s">
        <v>1139</v>
      </c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</row>
    <row r="303" spans="1:103" x14ac:dyDescent="0.25">
      <c r="A303" s="2" t="s">
        <v>448</v>
      </c>
      <c r="B303" s="2">
        <v>2018</v>
      </c>
      <c r="C303" s="2">
        <v>3</v>
      </c>
      <c r="D303" s="2">
        <v>2021</v>
      </c>
      <c r="E303" s="2">
        <v>5</v>
      </c>
      <c r="F303" s="2" t="s">
        <v>2213</v>
      </c>
      <c r="G303" s="2" t="s">
        <v>7</v>
      </c>
      <c r="H303" s="2" t="s">
        <v>449</v>
      </c>
      <c r="I303" s="2" t="s">
        <v>708</v>
      </c>
      <c r="J303" s="2" t="s">
        <v>51</v>
      </c>
      <c r="K303" s="2" t="s">
        <v>52</v>
      </c>
      <c r="L303" s="2" t="s">
        <v>49</v>
      </c>
      <c r="M303" s="2" t="s">
        <v>49</v>
      </c>
      <c r="O303" s="11" t="s">
        <v>1139</v>
      </c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</row>
    <row r="304" spans="1:103" x14ac:dyDescent="0.25">
      <c r="A304" s="2" t="s">
        <v>450</v>
      </c>
      <c r="B304" s="2">
        <v>2018</v>
      </c>
      <c r="C304" s="2">
        <v>3</v>
      </c>
      <c r="D304" s="2">
        <v>2018</v>
      </c>
      <c r="E304" s="2">
        <v>7</v>
      </c>
      <c r="F304" s="2" t="s">
        <v>2213</v>
      </c>
      <c r="G304" s="2" t="s">
        <v>19</v>
      </c>
      <c r="H304" s="2" t="s">
        <v>247</v>
      </c>
      <c r="I304" s="2" t="s">
        <v>698</v>
      </c>
      <c r="J304" s="2" t="s">
        <v>47</v>
      </c>
      <c r="K304" s="2" t="s">
        <v>48</v>
      </c>
      <c r="L304" s="2" t="s">
        <v>49</v>
      </c>
      <c r="M304" s="2" t="s">
        <v>49</v>
      </c>
      <c r="O304" s="11" t="s">
        <v>1139</v>
      </c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</row>
    <row r="305" spans="1:103" x14ac:dyDescent="0.25">
      <c r="A305" s="2" t="s">
        <v>451</v>
      </c>
      <c r="B305" s="2">
        <v>2018</v>
      </c>
      <c r="C305" s="2">
        <v>3</v>
      </c>
      <c r="D305" s="2">
        <v>2018</v>
      </c>
      <c r="E305" s="2">
        <v>10</v>
      </c>
      <c r="F305" s="2" t="s">
        <v>2213</v>
      </c>
      <c r="G305" s="2" t="s">
        <v>19</v>
      </c>
      <c r="H305" s="2" t="s">
        <v>762</v>
      </c>
      <c r="I305" s="2" t="s">
        <v>711</v>
      </c>
      <c r="J305" s="2" t="s">
        <v>337</v>
      </c>
      <c r="K305" s="2" t="s">
        <v>48</v>
      </c>
      <c r="L305" s="2" t="s">
        <v>49</v>
      </c>
      <c r="M305" s="2" t="s">
        <v>49</v>
      </c>
      <c r="O305" s="11" t="s">
        <v>1139</v>
      </c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</row>
    <row r="306" spans="1:103" x14ac:dyDescent="0.25">
      <c r="A306" s="2" t="s">
        <v>452</v>
      </c>
      <c r="B306" s="2">
        <v>2018</v>
      </c>
      <c r="C306" s="2">
        <v>3</v>
      </c>
      <c r="D306" s="2">
        <v>2018</v>
      </c>
      <c r="E306" s="2">
        <v>9</v>
      </c>
      <c r="F306" s="2" t="s">
        <v>2213</v>
      </c>
      <c r="G306" s="2" t="s">
        <v>19</v>
      </c>
      <c r="H306" s="2" t="s">
        <v>786</v>
      </c>
      <c r="I306" s="2" t="s">
        <v>717</v>
      </c>
      <c r="J306" s="2" t="s">
        <v>70</v>
      </c>
      <c r="K306" s="2" t="s">
        <v>67</v>
      </c>
      <c r="L306" s="2" t="s">
        <v>49</v>
      </c>
      <c r="M306" s="2" t="s">
        <v>49</v>
      </c>
      <c r="O306" s="11" t="s">
        <v>1139</v>
      </c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</row>
    <row r="307" spans="1:103" x14ac:dyDescent="0.25">
      <c r="A307" s="2" t="s">
        <v>453</v>
      </c>
      <c r="B307" s="2">
        <v>2018</v>
      </c>
      <c r="C307" s="2">
        <v>3</v>
      </c>
      <c r="D307" s="2">
        <v>2021</v>
      </c>
      <c r="E307" s="2">
        <v>11</v>
      </c>
      <c r="F307" s="2" t="s">
        <v>2213</v>
      </c>
      <c r="G307" s="2" t="s">
        <v>13</v>
      </c>
      <c r="H307" s="2" t="s">
        <v>454</v>
      </c>
      <c r="I307" s="2" t="s">
        <v>713</v>
      </c>
      <c r="J307" s="2" t="s">
        <v>47</v>
      </c>
      <c r="K307" s="2" t="s">
        <v>48</v>
      </c>
      <c r="M307" s="2" t="s">
        <v>1143</v>
      </c>
      <c r="O307" s="11" t="s">
        <v>1139</v>
      </c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</row>
    <row r="308" spans="1:103" x14ac:dyDescent="0.25">
      <c r="A308" s="2" t="s">
        <v>455</v>
      </c>
      <c r="B308" s="2">
        <v>2018</v>
      </c>
      <c r="C308" s="2">
        <v>3</v>
      </c>
      <c r="D308" s="2">
        <v>2018</v>
      </c>
      <c r="E308" s="2">
        <v>12</v>
      </c>
      <c r="F308" s="2" t="s">
        <v>2213</v>
      </c>
      <c r="G308" s="2" t="s">
        <v>19</v>
      </c>
      <c r="H308" s="2" t="s">
        <v>748</v>
      </c>
      <c r="I308" s="2" t="s">
        <v>711</v>
      </c>
      <c r="J308" s="2" t="s">
        <v>51</v>
      </c>
      <c r="K308" s="2" t="s">
        <v>52</v>
      </c>
      <c r="L308" s="2" t="s">
        <v>49</v>
      </c>
      <c r="M308" s="2" t="s">
        <v>1143</v>
      </c>
      <c r="O308" s="11" t="s">
        <v>1142</v>
      </c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</row>
    <row r="309" spans="1:103" x14ac:dyDescent="0.25">
      <c r="A309" s="2" t="s">
        <v>456</v>
      </c>
      <c r="B309" s="2">
        <v>2018</v>
      </c>
      <c r="C309" s="2">
        <v>3</v>
      </c>
      <c r="D309" s="2">
        <v>2018</v>
      </c>
      <c r="E309" s="2">
        <v>9</v>
      </c>
      <c r="F309" s="2" t="s">
        <v>2213</v>
      </c>
      <c r="G309" s="2" t="s">
        <v>19</v>
      </c>
      <c r="H309" s="2" t="s">
        <v>166</v>
      </c>
      <c r="I309" s="2" t="s">
        <v>712</v>
      </c>
      <c r="J309" s="2" t="s">
        <v>51</v>
      </c>
      <c r="K309" s="2" t="s">
        <v>52</v>
      </c>
      <c r="L309" s="2" t="s">
        <v>49</v>
      </c>
      <c r="M309" s="2" t="s">
        <v>1143</v>
      </c>
      <c r="O309" s="2" t="s">
        <v>1141</v>
      </c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</row>
    <row r="310" spans="1:103" x14ac:dyDescent="0.25">
      <c r="A310" s="2" t="s">
        <v>457</v>
      </c>
      <c r="B310" s="2">
        <v>2018</v>
      </c>
      <c r="C310" s="2">
        <v>3</v>
      </c>
      <c r="D310" s="2">
        <v>2021</v>
      </c>
      <c r="E310" s="2">
        <v>9</v>
      </c>
      <c r="F310" s="2" t="s">
        <v>2213</v>
      </c>
      <c r="G310" s="2" t="s">
        <v>19</v>
      </c>
      <c r="H310" s="2" t="s">
        <v>458</v>
      </c>
      <c r="I310" s="2" t="s">
        <v>700</v>
      </c>
      <c r="J310" s="2" t="s">
        <v>47</v>
      </c>
      <c r="K310" s="2" t="s">
        <v>48</v>
      </c>
      <c r="O310" s="11" t="s">
        <v>1139</v>
      </c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</row>
    <row r="311" spans="1:103" x14ac:dyDescent="0.25">
      <c r="A311" s="2" t="s">
        <v>459</v>
      </c>
      <c r="B311" s="2">
        <v>2018</v>
      </c>
      <c r="C311" s="2">
        <v>3</v>
      </c>
      <c r="D311" s="2">
        <v>2019</v>
      </c>
      <c r="E311" s="2">
        <v>2</v>
      </c>
      <c r="F311" s="2" t="s">
        <v>2213</v>
      </c>
      <c r="G311" s="2" t="s">
        <v>19</v>
      </c>
      <c r="H311" s="2" t="s">
        <v>460</v>
      </c>
      <c r="I311" s="2" t="s">
        <v>713</v>
      </c>
      <c r="J311" s="2" t="s">
        <v>100</v>
      </c>
      <c r="K311" s="2" t="s">
        <v>52</v>
      </c>
      <c r="O311" s="11" t="s">
        <v>1139</v>
      </c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</row>
    <row r="312" spans="1:103" x14ac:dyDescent="0.25">
      <c r="A312" s="2" t="s">
        <v>461</v>
      </c>
      <c r="B312" s="2">
        <v>2018</v>
      </c>
      <c r="C312" s="2">
        <v>4</v>
      </c>
      <c r="D312" s="2">
        <v>2019</v>
      </c>
      <c r="E312" s="2">
        <v>6</v>
      </c>
      <c r="F312" s="2" t="s">
        <v>2213</v>
      </c>
      <c r="G312" s="2" t="s">
        <v>19</v>
      </c>
      <c r="H312" s="2" t="s">
        <v>772</v>
      </c>
      <c r="I312" s="2" t="s">
        <v>717</v>
      </c>
      <c r="J312" s="2" t="s">
        <v>51</v>
      </c>
      <c r="K312" s="2" t="s">
        <v>52</v>
      </c>
      <c r="O312" s="11" t="s">
        <v>1139</v>
      </c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</row>
    <row r="313" spans="1:103" x14ac:dyDescent="0.25">
      <c r="A313" s="2" t="s">
        <v>462</v>
      </c>
      <c r="B313" s="2">
        <v>2018</v>
      </c>
      <c r="C313" s="2">
        <v>4</v>
      </c>
      <c r="D313" s="2">
        <v>2019</v>
      </c>
      <c r="E313" s="2">
        <v>6</v>
      </c>
      <c r="F313" s="2" t="s">
        <v>2213</v>
      </c>
      <c r="G313" s="2" t="s">
        <v>7</v>
      </c>
      <c r="H313" s="2" t="s">
        <v>754</v>
      </c>
      <c r="I313" s="2" t="s">
        <v>709</v>
      </c>
      <c r="J313" s="2" t="s">
        <v>100</v>
      </c>
      <c r="K313" s="2" t="s">
        <v>52</v>
      </c>
      <c r="O313" s="11" t="s">
        <v>1139</v>
      </c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</row>
    <row r="314" spans="1:103" x14ac:dyDescent="0.25">
      <c r="A314" s="2" t="s">
        <v>463</v>
      </c>
      <c r="B314" s="2">
        <v>2018</v>
      </c>
      <c r="C314" s="2">
        <v>4</v>
      </c>
      <c r="D314" s="2">
        <v>2018</v>
      </c>
      <c r="E314" s="2">
        <v>10</v>
      </c>
      <c r="F314" s="2" t="s">
        <v>2213</v>
      </c>
      <c r="G314" s="2" t="s">
        <v>61</v>
      </c>
      <c r="H314" s="2" t="s">
        <v>745</v>
      </c>
      <c r="I314" s="2" t="s">
        <v>711</v>
      </c>
      <c r="J314" s="2" t="s">
        <v>70</v>
      </c>
      <c r="K314" s="2" t="s">
        <v>67</v>
      </c>
      <c r="L314" s="2" t="s">
        <v>49</v>
      </c>
      <c r="M314" s="2" t="s">
        <v>49</v>
      </c>
      <c r="O314" s="11" t="s">
        <v>1139</v>
      </c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</row>
    <row r="315" spans="1:103" x14ac:dyDescent="0.25">
      <c r="A315" s="2" t="s">
        <v>464</v>
      </c>
      <c r="B315" s="2">
        <v>2018</v>
      </c>
      <c r="C315" s="2">
        <v>4</v>
      </c>
      <c r="D315" s="2">
        <v>2018</v>
      </c>
      <c r="E315" s="2">
        <v>10</v>
      </c>
      <c r="F315" s="2" t="s">
        <v>2213</v>
      </c>
      <c r="G315" s="2" t="s">
        <v>19</v>
      </c>
      <c r="H315" s="2" t="s">
        <v>247</v>
      </c>
      <c r="I315" s="2" t="s">
        <v>698</v>
      </c>
      <c r="J315" s="2" t="s">
        <v>70</v>
      </c>
      <c r="K315" s="2" t="s">
        <v>67</v>
      </c>
      <c r="L315" s="2" t="s">
        <v>49</v>
      </c>
      <c r="M315" s="2" t="s">
        <v>49</v>
      </c>
      <c r="O315" s="11" t="s">
        <v>1139</v>
      </c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</row>
    <row r="316" spans="1:103" x14ac:dyDescent="0.25">
      <c r="A316" s="2" t="s">
        <v>465</v>
      </c>
      <c r="B316" s="2">
        <v>2018</v>
      </c>
      <c r="C316" s="2">
        <v>4</v>
      </c>
      <c r="D316" s="2">
        <v>2018</v>
      </c>
      <c r="E316" s="2">
        <v>9</v>
      </c>
      <c r="F316" s="2" t="s">
        <v>2213</v>
      </c>
      <c r="G316" s="2" t="s">
        <v>19</v>
      </c>
      <c r="H316" s="2" t="s">
        <v>760</v>
      </c>
      <c r="I316" s="2" t="s">
        <v>700</v>
      </c>
      <c r="J316" s="2" t="s">
        <v>51</v>
      </c>
      <c r="K316" s="2" t="s">
        <v>52</v>
      </c>
      <c r="L316" s="2" t="s">
        <v>49</v>
      </c>
      <c r="M316" s="2" t="s">
        <v>49</v>
      </c>
      <c r="O316" s="11" t="s">
        <v>1139</v>
      </c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</row>
    <row r="317" spans="1:103" x14ac:dyDescent="0.25">
      <c r="A317" s="2" t="s">
        <v>466</v>
      </c>
      <c r="B317" s="2">
        <v>2018</v>
      </c>
      <c r="C317" s="2">
        <v>4</v>
      </c>
      <c r="D317" s="2">
        <v>2018</v>
      </c>
      <c r="E317" s="2">
        <v>9</v>
      </c>
      <c r="F317" s="2" t="s">
        <v>2213</v>
      </c>
      <c r="G317" s="2" t="s">
        <v>19</v>
      </c>
      <c r="H317" s="2" t="s">
        <v>2213</v>
      </c>
      <c r="I317" s="2" t="s">
        <v>701</v>
      </c>
      <c r="J317" s="2" t="s">
        <v>337</v>
      </c>
      <c r="K317" s="2" t="s">
        <v>48</v>
      </c>
      <c r="L317" s="2" t="s">
        <v>49</v>
      </c>
      <c r="M317" s="2" t="s">
        <v>49</v>
      </c>
      <c r="O317" s="11" t="s">
        <v>1139</v>
      </c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</row>
    <row r="318" spans="1:103" x14ac:dyDescent="0.25">
      <c r="A318" s="2" t="s">
        <v>467</v>
      </c>
      <c r="B318" s="2">
        <v>2018</v>
      </c>
      <c r="C318" s="2">
        <v>4</v>
      </c>
      <c r="D318" s="2">
        <v>2018</v>
      </c>
      <c r="E318" s="2">
        <v>9</v>
      </c>
      <c r="F318" s="2" t="s">
        <v>2213</v>
      </c>
      <c r="G318" s="2" t="s">
        <v>19</v>
      </c>
      <c r="H318" s="2" t="s">
        <v>39</v>
      </c>
      <c r="I318" s="2" t="s">
        <v>708</v>
      </c>
      <c r="J318" s="2" t="s">
        <v>337</v>
      </c>
      <c r="K318" s="2" t="s">
        <v>48</v>
      </c>
      <c r="L318" s="2" t="s">
        <v>49</v>
      </c>
      <c r="M318" s="2" t="s">
        <v>49</v>
      </c>
      <c r="O318" s="11" t="s">
        <v>1139</v>
      </c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</row>
    <row r="319" spans="1:103" x14ac:dyDescent="0.25">
      <c r="A319" s="2" t="s">
        <v>468</v>
      </c>
      <c r="B319" s="2">
        <v>2018</v>
      </c>
      <c r="C319" s="2">
        <v>4</v>
      </c>
      <c r="D319" s="2">
        <v>2018</v>
      </c>
      <c r="E319" s="2">
        <v>9</v>
      </c>
      <c r="F319" s="2" t="s">
        <v>2213</v>
      </c>
      <c r="G319" s="2" t="s">
        <v>19</v>
      </c>
      <c r="H319" s="2" t="s">
        <v>39</v>
      </c>
      <c r="I319" s="2" t="s">
        <v>708</v>
      </c>
      <c r="J319" s="2" t="s">
        <v>337</v>
      </c>
      <c r="K319" s="2" t="s">
        <v>48</v>
      </c>
      <c r="L319" s="2" t="s">
        <v>49</v>
      </c>
      <c r="M319" s="2" t="s">
        <v>1143</v>
      </c>
      <c r="O319" s="11" t="s">
        <v>1139</v>
      </c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</row>
    <row r="320" spans="1:103" x14ac:dyDescent="0.25">
      <c r="A320" s="2" t="s">
        <v>469</v>
      </c>
      <c r="B320" s="2">
        <v>2018</v>
      </c>
      <c r="C320" s="2">
        <v>4</v>
      </c>
      <c r="D320" s="2">
        <v>2018</v>
      </c>
      <c r="E320" s="2">
        <v>9</v>
      </c>
      <c r="F320" s="2" t="s">
        <v>2213</v>
      </c>
      <c r="G320" s="2" t="s">
        <v>19</v>
      </c>
      <c r="H320" s="2" t="s">
        <v>753</v>
      </c>
      <c r="I320" s="2" t="s">
        <v>708</v>
      </c>
      <c r="J320" s="2" t="s">
        <v>337</v>
      </c>
      <c r="K320" s="2" t="s">
        <v>48</v>
      </c>
      <c r="L320" s="2" t="s">
        <v>49</v>
      </c>
      <c r="M320" s="2" t="s">
        <v>49</v>
      </c>
      <c r="O320" s="11" t="s">
        <v>1139</v>
      </c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</row>
    <row r="321" spans="1:103" x14ac:dyDescent="0.25">
      <c r="A321" s="2" t="s">
        <v>470</v>
      </c>
      <c r="B321" s="2">
        <v>2018</v>
      </c>
      <c r="C321" s="2">
        <v>4</v>
      </c>
      <c r="D321" s="2">
        <v>2019</v>
      </c>
      <c r="E321" s="2">
        <v>4</v>
      </c>
      <c r="F321" s="2" t="s">
        <v>2213</v>
      </c>
      <c r="G321" s="2" t="s">
        <v>19</v>
      </c>
      <c r="H321" s="2" t="s">
        <v>471</v>
      </c>
      <c r="I321" s="2" t="s">
        <v>714</v>
      </c>
      <c r="J321" s="2" t="s">
        <v>51</v>
      </c>
      <c r="K321" s="2" t="s">
        <v>52</v>
      </c>
      <c r="O321" s="11" t="s">
        <v>1139</v>
      </c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</row>
    <row r="322" spans="1:103" x14ac:dyDescent="0.25">
      <c r="A322" s="2" t="s">
        <v>472</v>
      </c>
      <c r="B322" s="2">
        <v>2018</v>
      </c>
      <c r="C322" s="2">
        <v>4</v>
      </c>
      <c r="D322" s="2">
        <v>2019</v>
      </c>
      <c r="E322" s="2">
        <v>6</v>
      </c>
      <c r="F322" s="2" t="s">
        <v>2213</v>
      </c>
      <c r="G322" s="2" t="s">
        <v>13</v>
      </c>
      <c r="H322" s="2" t="s">
        <v>473</v>
      </c>
      <c r="I322" s="2" t="s">
        <v>709</v>
      </c>
      <c r="J322" s="2" t="s">
        <v>98</v>
      </c>
      <c r="K322" s="2" t="s">
        <v>67</v>
      </c>
      <c r="O322" s="11" t="s">
        <v>1139</v>
      </c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</row>
    <row r="323" spans="1:103" x14ac:dyDescent="0.25">
      <c r="A323" s="2" t="s">
        <v>474</v>
      </c>
      <c r="B323" s="2">
        <v>2018</v>
      </c>
      <c r="C323" s="2">
        <v>5</v>
      </c>
      <c r="D323" s="2">
        <v>2019</v>
      </c>
      <c r="E323" s="2">
        <v>3</v>
      </c>
      <c r="F323" s="2" t="s">
        <v>2213</v>
      </c>
      <c r="G323" s="2" t="s">
        <v>19</v>
      </c>
      <c r="H323" s="2" t="s">
        <v>63</v>
      </c>
      <c r="I323" s="2" t="s">
        <v>708</v>
      </c>
      <c r="J323" s="2" t="s">
        <v>51</v>
      </c>
      <c r="K323" s="2" t="s">
        <v>52</v>
      </c>
      <c r="O323" s="11" t="s">
        <v>1142</v>
      </c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</row>
    <row r="324" spans="1:103" x14ac:dyDescent="0.25">
      <c r="A324" s="2" t="s">
        <v>475</v>
      </c>
      <c r="B324" s="2">
        <v>2018</v>
      </c>
      <c r="C324" s="2">
        <v>5</v>
      </c>
      <c r="D324" s="2">
        <v>2020</v>
      </c>
      <c r="E324" s="2">
        <v>11</v>
      </c>
      <c r="F324" s="2" t="s">
        <v>2213</v>
      </c>
      <c r="G324" s="2" t="s">
        <v>7</v>
      </c>
      <c r="H324" s="2" t="s">
        <v>476</v>
      </c>
      <c r="I324" s="2" t="s">
        <v>717</v>
      </c>
      <c r="J324" s="2" t="s">
        <v>98</v>
      </c>
      <c r="K324" s="2" t="s">
        <v>67</v>
      </c>
      <c r="O324" s="11" t="s">
        <v>1139</v>
      </c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</row>
    <row r="325" spans="1:103" x14ac:dyDescent="0.25">
      <c r="A325" s="2" t="s">
        <v>477</v>
      </c>
      <c r="B325" s="2">
        <v>2018</v>
      </c>
      <c r="C325" s="2">
        <v>5</v>
      </c>
      <c r="D325" s="2">
        <v>2018</v>
      </c>
      <c r="E325" s="2">
        <v>9</v>
      </c>
      <c r="F325" s="2" t="s">
        <v>2213</v>
      </c>
      <c r="G325" s="2" t="s">
        <v>19</v>
      </c>
      <c r="H325" s="2" t="s">
        <v>478</v>
      </c>
      <c r="I325" s="2" t="s">
        <v>708</v>
      </c>
      <c r="J325" s="2" t="s">
        <v>337</v>
      </c>
      <c r="K325" s="2" t="s">
        <v>48</v>
      </c>
      <c r="L325" s="2" t="s">
        <v>49</v>
      </c>
      <c r="M325" s="2" t="s">
        <v>49</v>
      </c>
      <c r="O325" s="11" t="s">
        <v>1139</v>
      </c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</row>
    <row r="326" spans="1:103" x14ac:dyDescent="0.25">
      <c r="A326" s="2" t="s">
        <v>479</v>
      </c>
      <c r="B326" s="2">
        <v>2018</v>
      </c>
      <c r="C326" s="2">
        <v>5</v>
      </c>
      <c r="D326" s="2">
        <v>2019</v>
      </c>
      <c r="E326" s="2">
        <v>6</v>
      </c>
      <c r="F326" s="2" t="s">
        <v>2213</v>
      </c>
      <c r="G326" s="2" t="s">
        <v>19</v>
      </c>
      <c r="H326" s="2" t="s">
        <v>480</v>
      </c>
      <c r="I326" s="2" t="s">
        <v>717</v>
      </c>
      <c r="J326" s="2" t="s">
        <v>70</v>
      </c>
      <c r="K326" s="2" t="s">
        <v>67</v>
      </c>
      <c r="O326" s="11" t="s">
        <v>1139</v>
      </c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</row>
    <row r="327" spans="1:103" x14ac:dyDescent="0.25">
      <c r="A327" s="2" t="s">
        <v>481</v>
      </c>
      <c r="B327" s="2">
        <v>2018</v>
      </c>
      <c r="C327" s="2">
        <v>5</v>
      </c>
      <c r="D327" s="2">
        <v>2019</v>
      </c>
      <c r="E327" s="2">
        <v>6</v>
      </c>
      <c r="F327" s="2" t="s">
        <v>2213</v>
      </c>
      <c r="G327" s="2" t="s">
        <v>19</v>
      </c>
      <c r="H327" s="2" t="s">
        <v>755</v>
      </c>
      <c r="I327" s="2" t="s">
        <v>717</v>
      </c>
      <c r="J327" s="2" t="s">
        <v>51</v>
      </c>
      <c r="K327" s="2" t="s">
        <v>52</v>
      </c>
      <c r="O327" s="11" t="s">
        <v>1139</v>
      </c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</row>
    <row r="328" spans="1:103" x14ac:dyDescent="0.25">
      <c r="A328" s="2" t="s">
        <v>482</v>
      </c>
      <c r="B328" s="2">
        <v>2018</v>
      </c>
      <c r="C328" s="2">
        <v>5</v>
      </c>
      <c r="D328" s="2">
        <v>2021</v>
      </c>
      <c r="E328" s="2">
        <v>7</v>
      </c>
      <c r="F328" s="2" t="s">
        <v>2213</v>
      </c>
      <c r="G328" s="2" t="s">
        <v>61</v>
      </c>
      <c r="H328" s="2" t="s">
        <v>722</v>
      </c>
      <c r="I328" s="2" t="s">
        <v>716</v>
      </c>
      <c r="J328" s="2" t="s">
        <v>47</v>
      </c>
      <c r="K328" s="2" t="s">
        <v>48</v>
      </c>
      <c r="O328" s="11" t="s">
        <v>1139</v>
      </c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</row>
    <row r="329" spans="1:103" x14ac:dyDescent="0.25">
      <c r="A329" s="2" t="s">
        <v>483</v>
      </c>
      <c r="B329" s="2">
        <v>2018</v>
      </c>
      <c r="C329" s="2">
        <v>5</v>
      </c>
      <c r="D329" s="2">
        <v>2022</v>
      </c>
      <c r="E329" s="2">
        <v>1</v>
      </c>
      <c r="F329" s="2" t="s">
        <v>2213</v>
      </c>
      <c r="G329" s="2" t="s">
        <v>19</v>
      </c>
      <c r="H329" s="2" t="s">
        <v>780</v>
      </c>
      <c r="I329" s="2" t="s">
        <v>699</v>
      </c>
      <c r="J329" s="2" t="s">
        <v>47</v>
      </c>
      <c r="K329" s="2" t="s">
        <v>48</v>
      </c>
      <c r="O329" s="11" t="s">
        <v>1139</v>
      </c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</row>
    <row r="330" spans="1:103" x14ac:dyDescent="0.25">
      <c r="A330" s="2" t="s">
        <v>484</v>
      </c>
      <c r="B330" s="2">
        <v>2018</v>
      </c>
      <c r="C330" s="2">
        <v>5</v>
      </c>
      <c r="D330" s="2">
        <v>2018</v>
      </c>
      <c r="E330" s="2">
        <v>5</v>
      </c>
      <c r="F330" s="2" t="s">
        <v>2213</v>
      </c>
      <c r="G330" s="2" t="s">
        <v>19</v>
      </c>
      <c r="H330" s="2" t="s">
        <v>754</v>
      </c>
      <c r="I330" s="2" t="s">
        <v>709</v>
      </c>
      <c r="J330" s="2" t="s">
        <v>337</v>
      </c>
      <c r="K330" s="2" t="s">
        <v>48</v>
      </c>
      <c r="L330" s="2" t="s">
        <v>49</v>
      </c>
      <c r="M330" s="2" t="s">
        <v>49</v>
      </c>
      <c r="O330" s="11" t="s">
        <v>1139</v>
      </c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</row>
    <row r="331" spans="1:103" x14ac:dyDescent="0.25">
      <c r="A331" s="2" t="s">
        <v>485</v>
      </c>
      <c r="B331" s="2">
        <v>2018</v>
      </c>
      <c r="C331" s="2">
        <v>5</v>
      </c>
      <c r="D331" s="2">
        <v>2018</v>
      </c>
      <c r="E331" s="2">
        <v>9</v>
      </c>
      <c r="F331" s="2" t="s">
        <v>2213</v>
      </c>
      <c r="G331" s="2" t="s">
        <v>19</v>
      </c>
      <c r="H331" s="2" t="s">
        <v>486</v>
      </c>
      <c r="I331" s="2" t="s">
        <v>716</v>
      </c>
      <c r="J331" s="2" t="s">
        <v>337</v>
      </c>
      <c r="K331" s="2" t="s">
        <v>48</v>
      </c>
      <c r="L331" s="2" t="s">
        <v>49</v>
      </c>
      <c r="M331" s="2" t="s">
        <v>49</v>
      </c>
      <c r="O331" s="11" t="s">
        <v>1139</v>
      </c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</row>
    <row r="332" spans="1:103" x14ac:dyDescent="0.25">
      <c r="A332" s="2" t="s">
        <v>487</v>
      </c>
      <c r="B332" s="2">
        <v>2018</v>
      </c>
      <c r="C332" s="2">
        <v>5</v>
      </c>
      <c r="D332" s="2">
        <v>2018</v>
      </c>
      <c r="E332" s="2">
        <v>6</v>
      </c>
      <c r="F332" s="2" t="s">
        <v>2213</v>
      </c>
      <c r="G332" s="2" t="s">
        <v>19</v>
      </c>
      <c r="H332" s="2" t="s">
        <v>782</v>
      </c>
      <c r="I332" s="2" t="s">
        <v>705</v>
      </c>
      <c r="J332" s="2" t="s">
        <v>337</v>
      </c>
      <c r="K332" s="2" t="s">
        <v>48</v>
      </c>
      <c r="O332" s="11" t="s">
        <v>1139</v>
      </c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</row>
    <row r="333" spans="1:103" x14ac:dyDescent="0.25">
      <c r="A333" s="2" t="s">
        <v>488</v>
      </c>
      <c r="B333" s="2">
        <v>2018</v>
      </c>
      <c r="C333" s="2">
        <v>5</v>
      </c>
      <c r="D333" s="2">
        <v>2018</v>
      </c>
      <c r="E333" s="2">
        <v>6</v>
      </c>
      <c r="F333" s="2" t="s">
        <v>2213</v>
      </c>
      <c r="G333" s="2" t="s">
        <v>19</v>
      </c>
      <c r="H333" s="2" t="s">
        <v>782</v>
      </c>
      <c r="I333" s="2" t="s">
        <v>705</v>
      </c>
      <c r="J333" s="2" t="s">
        <v>337</v>
      </c>
      <c r="K333" s="2" t="s">
        <v>48</v>
      </c>
      <c r="O333" s="11" t="s">
        <v>1139</v>
      </c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</row>
    <row r="334" spans="1:103" x14ac:dyDescent="0.25">
      <c r="A334" s="2" t="s">
        <v>489</v>
      </c>
      <c r="B334" s="2">
        <v>2018</v>
      </c>
      <c r="C334" s="2">
        <v>5</v>
      </c>
      <c r="D334" s="2">
        <v>2018</v>
      </c>
      <c r="E334" s="2">
        <v>6</v>
      </c>
      <c r="F334" s="2" t="s">
        <v>2213</v>
      </c>
      <c r="G334" s="2" t="s">
        <v>19</v>
      </c>
      <c r="H334" s="2" t="s">
        <v>782</v>
      </c>
      <c r="I334" s="2" t="s">
        <v>705</v>
      </c>
      <c r="J334" s="2" t="s">
        <v>337</v>
      </c>
      <c r="K334" s="2" t="s">
        <v>48</v>
      </c>
      <c r="O334" s="11" t="s">
        <v>1139</v>
      </c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</row>
    <row r="335" spans="1:103" x14ac:dyDescent="0.25">
      <c r="A335" s="2" t="s">
        <v>490</v>
      </c>
      <c r="B335" s="2">
        <v>2018</v>
      </c>
      <c r="C335" s="2">
        <v>5</v>
      </c>
      <c r="D335" s="2">
        <v>2018</v>
      </c>
      <c r="E335" s="2">
        <v>6</v>
      </c>
      <c r="F335" s="2" t="s">
        <v>2213</v>
      </c>
      <c r="G335" s="2" t="s">
        <v>19</v>
      </c>
      <c r="H335" s="2" t="s">
        <v>782</v>
      </c>
      <c r="I335" s="2" t="s">
        <v>705</v>
      </c>
      <c r="J335" s="2" t="s">
        <v>337</v>
      </c>
      <c r="K335" s="2" t="s">
        <v>48</v>
      </c>
      <c r="O335" s="11" t="s">
        <v>1139</v>
      </c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</row>
    <row r="336" spans="1:103" x14ac:dyDescent="0.25">
      <c r="A336" s="2" t="s">
        <v>491</v>
      </c>
      <c r="B336" s="2">
        <v>2018</v>
      </c>
      <c r="C336" s="2">
        <v>5</v>
      </c>
      <c r="D336" s="2">
        <v>2018</v>
      </c>
      <c r="E336" s="2">
        <v>6</v>
      </c>
      <c r="F336" s="2" t="s">
        <v>2213</v>
      </c>
      <c r="G336" s="2" t="s">
        <v>19</v>
      </c>
      <c r="H336" s="2" t="s">
        <v>782</v>
      </c>
      <c r="I336" s="2" t="s">
        <v>705</v>
      </c>
      <c r="J336" s="2" t="s">
        <v>337</v>
      </c>
      <c r="K336" s="2" t="s">
        <v>48</v>
      </c>
      <c r="O336" s="11" t="s">
        <v>1139</v>
      </c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</row>
    <row r="337" spans="1:103" x14ac:dyDescent="0.25">
      <c r="A337" s="2" t="s">
        <v>492</v>
      </c>
      <c r="B337" s="2">
        <v>2018</v>
      </c>
      <c r="C337" s="2">
        <v>5</v>
      </c>
      <c r="D337" s="2">
        <v>2018</v>
      </c>
      <c r="E337" s="2">
        <v>6</v>
      </c>
      <c r="F337" s="2" t="s">
        <v>2213</v>
      </c>
      <c r="G337" s="2" t="s">
        <v>13</v>
      </c>
      <c r="H337" s="2" t="s">
        <v>493</v>
      </c>
      <c r="I337" s="2" t="s">
        <v>708</v>
      </c>
      <c r="J337" s="2" t="s">
        <v>337</v>
      </c>
      <c r="K337" s="2" t="s">
        <v>48</v>
      </c>
      <c r="L337" s="2" t="s">
        <v>49</v>
      </c>
      <c r="M337" s="2" t="s">
        <v>49</v>
      </c>
      <c r="O337" s="11" t="s">
        <v>1139</v>
      </c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</row>
    <row r="338" spans="1:103" x14ac:dyDescent="0.25">
      <c r="A338" s="2" t="s">
        <v>494</v>
      </c>
      <c r="B338" s="2">
        <v>2018</v>
      </c>
      <c r="C338" s="2">
        <v>5</v>
      </c>
      <c r="D338" s="2">
        <v>2019</v>
      </c>
      <c r="E338" s="2">
        <v>6</v>
      </c>
      <c r="F338" s="2" t="s">
        <v>2213</v>
      </c>
      <c r="G338" s="2" t="s">
        <v>7</v>
      </c>
      <c r="H338" s="2" t="s">
        <v>176</v>
      </c>
      <c r="I338" s="2" t="s">
        <v>708</v>
      </c>
      <c r="J338" s="2" t="s">
        <v>51</v>
      </c>
      <c r="K338" s="2" t="s">
        <v>52</v>
      </c>
      <c r="O338" s="11" t="s">
        <v>1139</v>
      </c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</row>
    <row r="339" spans="1:103" x14ac:dyDescent="0.25">
      <c r="A339" s="2" t="s">
        <v>495</v>
      </c>
      <c r="B339" s="2">
        <v>2018</v>
      </c>
      <c r="C339" s="2">
        <v>5</v>
      </c>
      <c r="D339" s="2">
        <v>2018</v>
      </c>
      <c r="E339" s="2">
        <v>6</v>
      </c>
      <c r="F339" s="2" t="s">
        <v>2213</v>
      </c>
      <c r="G339" s="2" t="s">
        <v>19</v>
      </c>
      <c r="H339" s="2" t="s">
        <v>783</v>
      </c>
      <c r="I339" s="2" t="s">
        <v>714</v>
      </c>
      <c r="J339" s="2" t="s">
        <v>337</v>
      </c>
      <c r="K339" s="2" t="s">
        <v>48</v>
      </c>
      <c r="L339" s="2" t="s">
        <v>49</v>
      </c>
      <c r="M339" s="2" t="s">
        <v>49</v>
      </c>
      <c r="O339" s="11" t="s">
        <v>1139</v>
      </c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</row>
    <row r="340" spans="1:103" x14ac:dyDescent="0.25">
      <c r="A340" s="2" t="s">
        <v>496</v>
      </c>
      <c r="B340" s="2">
        <v>2018</v>
      </c>
      <c r="C340" s="2">
        <v>6</v>
      </c>
      <c r="D340" s="2">
        <v>2018</v>
      </c>
      <c r="E340" s="2">
        <v>9</v>
      </c>
      <c r="F340" s="2" t="s">
        <v>2213</v>
      </c>
      <c r="G340" s="2" t="s">
        <v>19</v>
      </c>
      <c r="H340" s="2" t="s">
        <v>152</v>
      </c>
      <c r="I340" s="2" t="s">
        <v>704</v>
      </c>
      <c r="J340" s="2" t="s">
        <v>70</v>
      </c>
      <c r="K340" s="2" t="s">
        <v>67</v>
      </c>
      <c r="L340" s="2" t="s">
        <v>49</v>
      </c>
      <c r="M340" s="2" t="s">
        <v>49</v>
      </c>
      <c r="O340" s="11" t="s">
        <v>1139</v>
      </c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</row>
    <row r="341" spans="1:103" x14ac:dyDescent="0.25">
      <c r="A341" s="2" t="s">
        <v>497</v>
      </c>
      <c r="B341" s="2">
        <v>2018</v>
      </c>
      <c r="C341" s="2">
        <v>6</v>
      </c>
      <c r="D341" s="2">
        <v>2018</v>
      </c>
      <c r="E341" s="2">
        <v>7</v>
      </c>
      <c r="F341" s="2" t="s">
        <v>2213</v>
      </c>
      <c r="G341" s="2" t="s">
        <v>19</v>
      </c>
      <c r="H341" s="2" t="s">
        <v>498</v>
      </c>
      <c r="I341" s="2" t="s">
        <v>697</v>
      </c>
      <c r="J341" s="2" t="s">
        <v>70</v>
      </c>
      <c r="K341" s="2" t="s">
        <v>67</v>
      </c>
      <c r="L341" s="2" t="s">
        <v>49</v>
      </c>
      <c r="M341" s="2" t="s">
        <v>1143</v>
      </c>
      <c r="O341" s="11" t="s">
        <v>1139</v>
      </c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</row>
    <row r="342" spans="1:103" x14ac:dyDescent="0.25">
      <c r="A342" s="2" t="s">
        <v>499</v>
      </c>
      <c r="B342" s="2">
        <v>2018</v>
      </c>
      <c r="C342" s="2">
        <v>6</v>
      </c>
      <c r="D342" s="2">
        <v>2019</v>
      </c>
      <c r="E342" s="2">
        <v>3</v>
      </c>
      <c r="F342" s="2" t="s">
        <v>2213</v>
      </c>
      <c r="G342" s="2" t="s">
        <v>19</v>
      </c>
      <c r="H342" s="2" t="s">
        <v>2213</v>
      </c>
      <c r="I342" s="2" t="s">
        <v>701</v>
      </c>
      <c r="J342" s="2" t="s">
        <v>70</v>
      </c>
      <c r="K342" s="2" t="s">
        <v>67</v>
      </c>
      <c r="L342" s="2" t="s">
        <v>49</v>
      </c>
      <c r="M342" s="2" t="s">
        <v>49</v>
      </c>
      <c r="O342" s="11" t="s">
        <v>1139</v>
      </c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</row>
    <row r="343" spans="1:103" x14ac:dyDescent="0.25">
      <c r="A343" s="2" t="s">
        <v>500</v>
      </c>
      <c r="B343" s="2">
        <v>2018</v>
      </c>
      <c r="C343" s="2">
        <v>6</v>
      </c>
      <c r="D343" s="2">
        <v>2018</v>
      </c>
      <c r="E343" s="2">
        <v>10</v>
      </c>
      <c r="F343" s="2" t="s">
        <v>2213</v>
      </c>
      <c r="G343" s="2" t="s">
        <v>13</v>
      </c>
      <c r="H343" s="2" t="s">
        <v>63</v>
      </c>
      <c r="I343" s="2" t="s">
        <v>708</v>
      </c>
      <c r="J343" s="2" t="s">
        <v>47</v>
      </c>
      <c r="K343" s="2" t="s">
        <v>48</v>
      </c>
      <c r="L343" s="2" t="s">
        <v>49</v>
      </c>
      <c r="M343" s="2" t="s">
        <v>49</v>
      </c>
      <c r="O343" s="11" t="s">
        <v>1139</v>
      </c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</row>
    <row r="344" spans="1:103" x14ac:dyDescent="0.25">
      <c r="A344" s="2" t="s">
        <v>501</v>
      </c>
      <c r="B344" s="2">
        <v>2018</v>
      </c>
      <c r="C344" s="2">
        <v>6</v>
      </c>
      <c r="D344" s="2">
        <v>2019</v>
      </c>
      <c r="E344" s="2">
        <v>9</v>
      </c>
      <c r="F344" s="2" t="s">
        <v>2213</v>
      </c>
      <c r="G344" s="2" t="s">
        <v>13</v>
      </c>
      <c r="H344" s="2" t="s">
        <v>427</v>
      </c>
      <c r="I344" s="2" t="s">
        <v>711</v>
      </c>
      <c r="J344" s="2" t="s">
        <v>100</v>
      </c>
      <c r="K344" s="2" t="s">
        <v>52</v>
      </c>
      <c r="L344" s="2" t="s">
        <v>49</v>
      </c>
      <c r="M344" s="2" t="s">
        <v>1143</v>
      </c>
      <c r="O344" s="11" t="s">
        <v>1139</v>
      </c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</row>
    <row r="345" spans="1:103" x14ac:dyDescent="0.25">
      <c r="A345" s="2" t="s">
        <v>502</v>
      </c>
      <c r="B345" s="2">
        <v>2018</v>
      </c>
      <c r="C345" s="2">
        <v>6</v>
      </c>
      <c r="D345" s="2">
        <v>2021</v>
      </c>
      <c r="E345" s="2">
        <v>5</v>
      </c>
      <c r="F345" s="2" t="s">
        <v>2213</v>
      </c>
      <c r="G345" s="2" t="s">
        <v>19</v>
      </c>
      <c r="H345" s="2" t="s">
        <v>769</v>
      </c>
      <c r="I345" s="2" t="s">
        <v>717</v>
      </c>
      <c r="J345" s="2" t="s">
        <v>51</v>
      </c>
      <c r="K345" s="2" t="s">
        <v>52</v>
      </c>
      <c r="O345" s="11" t="s">
        <v>1139</v>
      </c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</row>
    <row r="346" spans="1:103" x14ac:dyDescent="0.25">
      <c r="A346" s="2" t="s">
        <v>503</v>
      </c>
      <c r="B346" s="2">
        <v>2018</v>
      </c>
      <c r="C346" s="2">
        <v>6</v>
      </c>
      <c r="D346" s="2">
        <v>2021</v>
      </c>
      <c r="E346" s="2">
        <v>11</v>
      </c>
      <c r="F346" s="2" t="s">
        <v>2213</v>
      </c>
      <c r="G346" s="2" t="s">
        <v>7</v>
      </c>
      <c r="H346" s="2" t="s">
        <v>773</v>
      </c>
      <c r="I346" s="2" t="s">
        <v>716</v>
      </c>
      <c r="J346" s="2" t="s">
        <v>100</v>
      </c>
      <c r="K346" s="2" t="s">
        <v>52</v>
      </c>
      <c r="O346" s="11" t="s">
        <v>1139</v>
      </c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</row>
    <row r="347" spans="1:103" x14ac:dyDescent="0.25">
      <c r="A347" s="2" t="s">
        <v>504</v>
      </c>
      <c r="B347" s="2">
        <v>2018</v>
      </c>
      <c r="C347" s="2">
        <v>7</v>
      </c>
      <c r="D347" s="2">
        <v>2018</v>
      </c>
      <c r="E347" s="2">
        <v>10</v>
      </c>
      <c r="F347" s="2" t="s">
        <v>2213</v>
      </c>
      <c r="G347" s="2" t="s">
        <v>1</v>
      </c>
      <c r="H347" s="2" t="s">
        <v>2213</v>
      </c>
      <c r="I347" s="2" t="s">
        <v>701</v>
      </c>
      <c r="J347" s="2" t="s">
        <v>337</v>
      </c>
      <c r="K347" s="2" t="s">
        <v>48</v>
      </c>
      <c r="L347" s="2" t="s">
        <v>49</v>
      </c>
      <c r="M347" s="2" t="s">
        <v>1143</v>
      </c>
      <c r="O347" s="11" t="s">
        <v>1139</v>
      </c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</row>
    <row r="348" spans="1:103" x14ac:dyDescent="0.25">
      <c r="A348" s="2" t="s">
        <v>505</v>
      </c>
      <c r="B348" s="2">
        <v>2018</v>
      </c>
      <c r="C348" s="2">
        <v>7</v>
      </c>
      <c r="D348" s="2">
        <v>2021</v>
      </c>
      <c r="E348" s="2">
        <v>6</v>
      </c>
      <c r="F348" s="2" t="s">
        <v>2213</v>
      </c>
      <c r="G348" s="2" t="s">
        <v>1</v>
      </c>
      <c r="H348" s="2" t="s">
        <v>331</v>
      </c>
      <c r="I348" s="2" t="s">
        <v>709</v>
      </c>
      <c r="J348" s="2" t="s">
        <v>51</v>
      </c>
      <c r="K348" s="2" t="s">
        <v>52</v>
      </c>
      <c r="M348" s="2" t="s">
        <v>1143</v>
      </c>
      <c r="O348" s="11" t="s">
        <v>1139</v>
      </c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</row>
    <row r="349" spans="1:103" x14ac:dyDescent="0.25">
      <c r="A349" s="2" t="s">
        <v>506</v>
      </c>
      <c r="B349" s="2">
        <v>2018</v>
      </c>
      <c r="C349" s="2">
        <v>7</v>
      </c>
      <c r="D349" s="2">
        <v>2018</v>
      </c>
      <c r="E349" s="2">
        <v>10</v>
      </c>
      <c r="F349" s="2" t="s">
        <v>2213</v>
      </c>
      <c r="G349" s="2" t="s">
        <v>19</v>
      </c>
      <c r="H349" s="2" t="s">
        <v>723</v>
      </c>
      <c r="I349" s="2" t="s">
        <v>709</v>
      </c>
      <c r="J349" s="2" t="s">
        <v>70</v>
      </c>
      <c r="K349" s="2" t="s">
        <v>67</v>
      </c>
      <c r="L349" s="2" t="s">
        <v>49</v>
      </c>
      <c r="M349" s="2" t="s">
        <v>49</v>
      </c>
      <c r="O349" s="11" t="s">
        <v>1139</v>
      </c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</row>
    <row r="350" spans="1:103" x14ac:dyDescent="0.25">
      <c r="A350" s="2" t="s">
        <v>507</v>
      </c>
      <c r="B350" s="2">
        <v>2018</v>
      </c>
      <c r="C350" s="2">
        <v>7</v>
      </c>
      <c r="D350" s="2">
        <v>2021</v>
      </c>
      <c r="E350" s="2">
        <v>6</v>
      </c>
      <c r="F350" s="2" t="s">
        <v>2213</v>
      </c>
      <c r="G350" s="2" t="s">
        <v>19</v>
      </c>
      <c r="H350" s="2" t="s">
        <v>14</v>
      </c>
      <c r="I350" s="2" t="s">
        <v>708</v>
      </c>
      <c r="J350" s="2" t="s">
        <v>51</v>
      </c>
      <c r="K350" s="2" t="s">
        <v>52</v>
      </c>
      <c r="M350" s="2" t="s">
        <v>90</v>
      </c>
      <c r="O350" s="11" t="s">
        <v>1139</v>
      </c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</row>
    <row r="351" spans="1:103" x14ac:dyDescent="0.25">
      <c r="A351" s="2" t="s">
        <v>508</v>
      </c>
      <c r="B351" s="2">
        <v>2018</v>
      </c>
      <c r="C351" s="2">
        <v>7</v>
      </c>
      <c r="D351" s="2">
        <v>2019</v>
      </c>
      <c r="E351" s="2">
        <v>2</v>
      </c>
      <c r="F351" s="2" t="s">
        <v>2213</v>
      </c>
      <c r="G351" s="2" t="s">
        <v>19</v>
      </c>
      <c r="H351" s="2" t="s">
        <v>509</v>
      </c>
      <c r="I351" s="2" t="s">
        <v>709</v>
      </c>
      <c r="J351" s="2" t="s">
        <v>51</v>
      </c>
      <c r="K351" s="2" t="s">
        <v>52</v>
      </c>
      <c r="L351" s="2" t="s">
        <v>49</v>
      </c>
      <c r="M351" s="2" t="s">
        <v>49</v>
      </c>
      <c r="O351" s="11" t="s">
        <v>1139</v>
      </c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</row>
    <row r="352" spans="1:103" x14ac:dyDescent="0.25">
      <c r="A352" s="2" t="s">
        <v>510</v>
      </c>
      <c r="B352" s="2">
        <v>2018</v>
      </c>
      <c r="C352" s="2">
        <v>7</v>
      </c>
      <c r="D352" s="2">
        <v>2021</v>
      </c>
      <c r="E352" s="2">
        <v>11</v>
      </c>
      <c r="F352" s="2" t="s">
        <v>2213</v>
      </c>
      <c r="G352" s="2" t="s">
        <v>19</v>
      </c>
      <c r="H352" s="2" t="s">
        <v>166</v>
      </c>
      <c r="I352" s="2" t="s">
        <v>712</v>
      </c>
      <c r="J352" s="2" t="s">
        <v>51</v>
      </c>
      <c r="K352" s="2" t="s">
        <v>52</v>
      </c>
      <c r="O352" s="11" t="s">
        <v>1139</v>
      </c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</row>
    <row r="353" spans="1:103" x14ac:dyDescent="0.25">
      <c r="A353" s="2" t="s">
        <v>511</v>
      </c>
      <c r="B353" s="2">
        <v>2018</v>
      </c>
      <c r="C353" s="2">
        <v>7</v>
      </c>
      <c r="D353" s="2">
        <v>2019</v>
      </c>
      <c r="E353" s="2">
        <v>1</v>
      </c>
      <c r="F353" s="2" t="s">
        <v>2213</v>
      </c>
      <c r="G353" s="2" t="s">
        <v>1</v>
      </c>
      <c r="H353" s="2" t="s">
        <v>780</v>
      </c>
      <c r="I353" s="2" t="s">
        <v>699</v>
      </c>
      <c r="J353" s="2" t="s">
        <v>51</v>
      </c>
      <c r="K353" s="2" t="s">
        <v>52</v>
      </c>
      <c r="L353" s="2" t="s">
        <v>49</v>
      </c>
      <c r="M353" s="2" t="s">
        <v>1143</v>
      </c>
      <c r="O353" s="11" t="s">
        <v>1139</v>
      </c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Y353" s="13"/>
    </row>
    <row r="354" spans="1:103" x14ac:dyDescent="0.25">
      <c r="A354" s="2" t="s">
        <v>512</v>
      </c>
      <c r="B354" s="2">
        <v>2018</v>
      </c>
      <c r="C354" s="2">
        <v>7</v>
      </c>
      <c r="D354" s="2">
        <v>2019</v>
      </c>
      <c r="E354" s="2">
        <v>6</v>
      </c>
      <c r="F354" s="2" t="s">
        <v>2213</v>
      </c>
      <c r="G354" s="2" t="s">
        <v>7</v>
      </c>
      <c r="H354" s="2" t="s">
        <v>14</v>
      </c>
      <c r="I354" s="2" t="s">
        <v>708</v>
      </c>
      <c r="J354" s="2" t="s">
        <v>51</v>
      </c>
      <c r="K354" s="2" t="s">
        <v>52</v>
      </c>
      <c r="L354" s="2" t="s">
        <v>49</v>
      </c>
      <c r="M354" s="2" t="s">
        <v>1143</v>
      </c>
      <c r="O354" s="11" t="s">
        <v>1139</v>
      </c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</row>
    <row r="355" spans="1:103" x14ac:dyDescent="0.25">
      <c r="A355" s="2" t="s">
        <v>513</v>
      </c>
      <c r="B355" s="2">
        <v>2018</v>
      </c>
      <c r="C355" s="2">
        <v>7</v>
      </c>
      <c r="D355" s="2">
        <v>2018</v>
      </c>
      <c r="E355" s="2">
        <v>8</v>
      </c>
      <c r="F355" s="2" t="s">
        <v>2213</v>
      </c>
      <c r="G355" s="2" t="s">
        <v>19</v>
      </c>
      <c r="H355" s="2" t="s">
        <v>247</v>
      </c>
      <c r="I355" s="2" t="s">
        <v>698</v>
      </c>
      <c r="J355" s="2" t="s">
        <v>337</v>
      </c>
      <c r="K355" s="2" t="s">
        <v>48</v>
      </c>
      <c r="L355" s="2" t="s">
        <v>49</v>
      </c>
      <c r="M355" s="2" t="s">
        <v>96</v>
      </c>
      <c r="O355" s="11" t="s">
        <v>1139</v>
      </c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CY355" s="13"/>
    </row>
    <row r="356" spans="1:103" x14ac:dyDescent="0.25">
      <c r="A356" s="2" t="s">
        <v>514</v>
      </c>
      <c r="B356" s="2">
        <v>2018</v>
      </c>
      <c r="C356" s="2">
        <v>7</v>
      </c>
      <c r="D356" s="2">
        <v>2019</v>
      </c>
      <c r="E356" s="2">
        <v>6</v>
      </c>
      <c r="F356" s="2" t="s">
        <v>2213</v>
      </c>
      <c r="G356" s="2" t="s">
        <v>19</v>
      </c>
      <c r="H356" s="2" t="s">
        <v>753</v>
      </c>
      <c r="I356" s="2" t="s">
        <v>708</v>
      </c>
      <c r="J356" s="2" t="s">
        <v>51</v>
      </c>
      <c r="K356" s="2" t="s">
        <v>52</v>
      </c>
      <c r="O356" s="11" t="s">
        <v>1139</v>
      </c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CY356" s="13"/>
    </row>
    <row r="357" spans="1:103" x14ac:dyDescent="0.25">
      <c r="A357" s="2" t="s">
        <v>515</v>
      </c>
      <c r="B357" s="2">
        <v>2018</v>
      </c>
      <c r="C357" s="2">
        <v>7</v>
      </c>
      <c r="D357" s="2">
        <v>2018</v>
      </c>
      <c r="E357" s="2">
        <v>9</v>
      </c>
      <c r="F357" s="2" t="s">
        <v>2213</v>
      </c>
      <c r="G357" s="2" t="s">
        <v>1</v>
      </c>
      <c r="H357" s="2" t="s">
        <v>516</v>
      </c>
      <c r="I357" s="2" t="s">
        <v>717</v>
      </c>
      <c r="J357" s="2" t="s">
        <v>337</v>
      </c>
      <c r="K357" s="2" t="s">
        <v>48</v>
      </c>
      <c r="L357" s="2" t="s">
        <v>49</v>
      </c>
      <c r="M357" s="2" t="s">
        <v>49</v>
      </c>
      <c r="O357" s="11" t="s">
        <v>1139</v>
      </c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CY357" s="13"/>
    </row>
    <row r="358" spans="1:103" x14ac:dyDescent="0.25">
      <c r="A358" s="2" t="s">
        <v>517</v>
      </c>
      <c r="B358" s="2">
        <v>2018</v>
      </c>
      <c r="C358" s="2">
        <v>7</v>
      </c>
      <c r="D358" s="2">
        <v>2018</v>
      </c>
      <c r="E358" s="2">
        <v>9</v>
      </c>
      <c r="F358" s="2" t="s">
        <v>2213</v>
      </c>
      <c r="G358" s="2" t="s">
        <v>19</v>
      </c>
      <c r="H358" s="2" t="s">
        <v>754</v>
      </c>
      <c r="I358" s="2" t="s">
        <v>709</v>
      </c>
      <c r="J358" s="2" t="s">
        <v>337</v>
      </c>
      <c r="K358" s="2" t="s">
        <v>48</v>
      </c>
      <c r="L358" s="2" t="s">
        <v>49</v>
      </c>
      <c r="M358" s="2" t="s">
        <v>49</v>
      </c>
      <c r="O358" s="11" t="s">
        <v>1139</v>
      </c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X358" s="13"/>
      <c r="CY358" s="13"/>
    </row>
    <row r="359" spans="1:103" x14ac:dyDescent="0.25">
      <c r="A359" s="2" t="s">
        <v>518</v>
      </c>
      <c r="B359" s="2">
        <v>2018</v>
      </c>
      <c r="C359" s="2">
        <v>7</v>
      </c>
      <c r="D359" s="2">
        <v>2019</v>
      </c>
      <c r="E359" s="2">
        <v>8</v>
      </c>
      <c r="F359" s="2" t="s">
        <v>2213</v>
      </c>
      <c r="G359" s="2" t="s">
        <v>13</v>
      </c>
      <c r="H359" s="2" t="s">
        <v>2217</v>
      </c>
      <c r="I359" s="2" t="s">
        <v>711</v>
      </c>
      <c r="J359" s="2" t="s">
        <v>98</v>
      </c>
      <c r="K359" s="2" t="s">
        <v>67</v>
      </c>
      <c r="O359" s="11" t="s">
        <v>1139</v>
      </c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X359" s="13"/>
      <c r="CY359" s="13"/>
    </row>
    <row r="360" spans="1:103" x14ac:dyDescent="0.25">
      <c r="A360" s="2" t="s">
        <v>519</v>
      </c>
      <c r="B360" s="2">
        <v>2018</v>
      </c>
      <c r="C360" s="2">
        <v>8</v>
      </c>
      <c r="D360" s="2">
        <v>2021</v>
      </c>
      <c r="E360" s="2">
        <v>5</v>
      </c>
      <c r="F360" s="2" t="s">
        <v>2213</v>
      </c>
      <c r="G360" s="2" t="s">
        <v>19</v>
      </c>
      <c r="H360" s="2" t="s">
        <v>769</v>
      </c>
      <c r="I360" s="2" t="s">
        <v>717</v>
      </c>
      <c r="J360" s="2" t="s">
        <v>47</v>
      </c>
      <c r="K360" s="2" t="s">
        <v>48</v>
      </c>
      <c r="L360" s="2" t="s">
        <v>1498</v>
      </c>
      <c r="O360" s="11" t="s">
        <v>1139</v>
      </c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X360" s="13"/>
      <c r="CY360" s="13"/>
    </row>
    <row r="361" spans="1:103" x14ac:dyDescent="0.25">
      <c r="A361" s="2" t="s">
        <v>520</v>
      </c>
      <c r="B361" s="2">
        <v>2018</v>
      </c>
      <c r="C361" s="2">
        <v>8</v>
      </c>
      <c r="D361" s="2">
        <v>2019</v>
      </c>
      <c r="E361" s="2">
        <v>3</v>
      </c>
      <c r="F361" s="2" t="s">
        <v>2213</v>
      </c>
      <c r="G361" s="2" t="s">
        <v>65</v>
      </c>
      <c r="H361" s="2" t="s">
        <v>521</v>
      </c>
      <c r="I361" s="2" t="s">
        <v>697</v>
      </c>
      <c r="J361" s="2" t="s">
        <v>51</v>
      </c>
      <c r="K361" s="2" t="s">
        <v>52</v>
      </c>
      <c r="L361" s="2" t="s">
        <v>49</v>
      </c>
      <c r="M361" s="2" t="s">
        <v>1143</v>
      </c>
      <c r="O361" s="11" t="s">
        <v>1139</v>
      </c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CY361" s="13"/>
    </row>
    <row r="362" spans="1:103" x14ac:dyDescent="0.25">
      <c r="A362" s="2" t="s">
        <v>522</v>
      </c>
      <c r="B362" s="2">
        <v>2018</v>
      </c>
      <c r="C362" s="2">
        <v>8</v>
      </c>
      <c r="D362" s="2">
        <v>2021</v>
      </c>
      <c r="E362" s="2">
        <v>6</v>
      </c>
      <c r="F362" s="2" t="s">
        <v>2213</v>
      </c>
      <c r="G362" s="2" t="s">
        <v>13</v>
      </c>
      <c r="H362" s="2" t="s">
        <v>781</v>
      </c>
      <c r="I362" s="2" t="s">
        <v>709</v>
      </c>
      <c r="J362" s="2" t="s">
        <v>51</v>
      </c>
      <c r="K362" s="2" t="s">
        <v>52</v>
      </c>
      <c r="O362" s="11" t="s">
        <v>1139</v>
      </c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CY362" s="13"/>
    </row>
    <row r="363" spans="1:103" x14ac:dyDescent="0.25">
      <c r="A363" s="2" t="s">
        <v>523</v>
      </c>
      <c r="B363" s="2">
        <v>2018</v>
      </c>
      <c r="C363" s="2">
        <v>8</v>
      </c>
      <c r="D363" s="2">
        <v>2018</v>
      </c>
      <c r="E363" s="2">
        <v>10</v>
      </c>
      <c r="F363" s="2" t="s">
        <v>2213</v>
      </c>
      <c r="G363" s="2" t="s">
        <v>7</v>
      </c>
      <c r="H363" s="2" t="s">
        <v>524</v>
      </c>
      <c r="I363" s="2" t="s">
        <v>709</v>
      </c>
      <c r="J363" s="2" t="s">
        <v>337</v>
      </c>
      <c r="K363" s="2" t="s">
        <v>48</v>
      </c>
      <c r="L363" s="2" t="s">
        <v>49</v>
      </c>
      <c r="M363" s="2" t="s">
        <v>49</v>
      </c>
      <c r="O363" s="11" t="s">
        <v>1139</v>
      </c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CY363" s="13"/>
    </row>
    <row r="364" spans="1:103" x14ac:dyDescent="0.25">
      <c r="A364" s="2" t="s">
        <v>525</v>
      </c>
      <c r="B364" s="2">
        <v>2018</v>
      </c>
      <c r="C364" s="2">
        <v>8</v>
      </c>
      <c r="D364" s="2">
        <v>2018</v>
      </c>
      <c r="E364" s="2">
        <v>10</v>
      </c>
      <c r="F364" s="2" t="s">
        <v>2213</v>
      </c>
      <c r="G364" s="2" t="s">
        <v>19</v>
      </c>
      <c r="H364" s="2" t="s">
        <v>526</v>
      </c>
      <c r="I364" s="2" t="s">
        <v>717</v>
      </c>
      <c r="J364" s="2" t="s">
        <v>337</v>
      </c>
      <c r="K364" s="2" t="s">
        <v>48</v>
      </c>
      <c r="L364" s="2" t="s">
        <v>49</v>
      </c>
      <c r="M364" s="2" t="s">
        <v>49</v>
      </c>
      <c r="O364" s="11" t="s">
        <v>1139</v>
      </c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CY364" s="13"/>
    </row>
    <row r="365" spans="1:103" x14ac:dyDescent="0.25">
      <c r="A365" s="2" t="s">
        <v>527</v>
      </c>
      <c r="B365" s="2">
        <v>2018</v>
      </c>
      <c r="C365" s="2">
        <v>8</v>
      </c>
      <c r="D365" s="2">
        <v>2021</v>
      </c>
      <c r="E365" s="2">
        <v>11</v>
      </c>
      <c r="F365" s="2" t="s">
        <v>2213</v>
      </c>
      <c r="G365" s="2" t="s">
        <v>19</v>
      </c>
      <c r="H365" s="2" t="s">
        <v>509</v>
      </c>
      <c r="I365" s="2" t="s">
        <v>709</v>
      </c>
      <c r="J365" s="2" t="s">
        <v>47</v>
      </c>
      <c r="K365" s="2" t="s">
        <v>48</v>
      </c>
      <c r="O365" s="11" t="s">
        <v>1139</v>
      </c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</row>
    <row r="366" spans="1:103" x14ac:dyDescent="0.25">
      <c r="A366" s="2" t="s">
        <v>528</v>
      </c>
      <c r="B366" s="2">
        <v>2018</v>
      </c>
      <c r="C366" s="2">
        <v>8</v>
      </c>
      <c r="D366" s="2">
        <v>2019</v>
      </c>
      <c r="E366" s="2">
        <v>1</v>
      </c>
      <c r="F366" s="2" t="s">
        <v>2213</v>
      </c>
      <c r="G366" s="2" t="s">
        <v>19</v>
      </c>
      <c r="H366" s="2" t="s">
        <v>166</v>
      </c>
      <c r="I366" s="2" t="s">
        <v>712</v>
      </c>
      <c r="J366" s="2" t="s">
        <v>100</v>
      </c>
      <c r="K366" s="2" t="s">
        <v>52</v>
      </c>
      <c r="L366" s="2" t="s">
        <v>49</v>
      </c>
      <c r="M366" s="2" t="s">
        <v>49</v>
      </c>
      <c r="O366" s="2" t="s">
        <v>1142</v>
      </c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Y366" s="13"/>
    </row>
    <row r="367" spans="1:103" x14ac:dyDescent="0.25">
      <c r="A367" s="2" t="s">
        <v>529</v>
      </c>
      <c r="B367" s="2">
        <v>2018</v>
      </c>
      <c r="C367" s="2">
        <v>8</v>
      </c>
      <c r="D367" s="2">
        <v>2022</v>
      </c>
      <c r="E367" s="2">
        <v>1</v>
      </c>
      <c r="F367" s="2" t="s">
        <v>2213</v>
      </c>
      <c r="G367" s="2" t="s">
        <v>19</v>
      </c>
      <c r="H367" s="2" t="s">
        <v>780</v>
      </c>
      <c r="I367" s="2" t="s">
        <v>699</v>
      </c>
      <c r="J367" s="2" t="s">
        <v>47</v>
      </c>
      <c r="K367" s="2" t="s">
        <v>48</v>
      </c>
      <c r="O367" s="11" t="s">
        <v>1139</v>
      </c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/>
      <c r="CX367" s="13"/>
      <c r="CY367" s="13"/>
    </row>
    <row r="368" spans="1:103" x14ac:dyDescent="0.25">
      <c r="A368" s="2" t="s">
        <v>530</v>
      </c>
      <c r="B368" s="2">
        <v>2018</v>
      </c>
      <c r="C368" s="2">
        <v>9</v>
      </c>
      <c r="D368" s="2">
        <v>2018</v>
      </c>
      <c r="E368" s="2">
        <v>10</v>
      </c>
      <c r="F368" s="2" t="s">
        <v>2213</v>
      </c>
      <c r="G368" s="2" t="s">
        <v>19</v>
      </c>
      <c r="H368" s="2" t="s">
        <v>531</v>
      </c>
      <c r="I368" s="2" t="s">
        <v>697</v>
      </c>
      <c r="J368" s="2" t="s">
        <v>70</v>
      </c>
      <c r="K368" s="2" t="s">
        <v>67</v>
      </c>
      <c r="L368" s="2" t="s">
        <v>49</v>
      </c>
      <c r="M368" s="2" t="s">
        <v>49</v>
      </c>
      <c r="O368" s="11" t="s">
        <v>1139</v>
      </c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CY368" s="13"/>
    </row>
    <row r="369" spans="1:103" x14ac:dyDescent="0.25">
      <c r="A369" s="2" t="s">
        <v>532</v>
      </c>
      <c r="B369" s="2">
        <v>2018</v>
      </c>
      <c r="C369" s="2">
        <v>9</v>
      </c>
      <c r="D369" s="2">
        <v>2019</v>
      </c>
      <c r="E369" s="2">
        <v>4</v>
      </c>
      <c r="F369" s="2" t="s">
        <v>2213</v>
      </c>
      <c r="G369" s="2" t="s">
        <v>19</v>
      </c>
      <c r="H369" s="2" t="s">
        <v>163</v>
      </c>
      <c r="I369" s="2" t="s">
        <v>708</v>
      </c>
      <c r="J369" s="2" t="s">
        <v>51</v>
      </c>
      <c r="K369" s="2" t="s">
        <v>52</v>
      </c>
      <c r="L369" s="2" t="s">
        <v>49</v>
      </c>
      <c r="M369" s="2" t="s">
        <v>1143</v>
      </c>
      <c r="O369" s="2" t="s">
        <v>1142</v>
      </c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X369" s="13"/>
      <c r="CY369" s="13"/>
    </row>
    <row r="370" spans="1:103" x14ac:dyDescent="0.25">
      <c r="A370" s="2" t="s">
        <v>533</v>
      </c>
      <c r="B370" s="2">
        <v>2018</v>
      </c>
      <c r="C370" s="2">
        <v>9</v>
      </c>
      <c r="D370" s="2">
        <v>2019</v>
      </c>
      <c r="E370" s="2">
        <v>2</v>
      </c>
      <c r="F370" s="2" t="s">
        <v>2213</v>
      </c>
      <c r="G370" s="2" t="s">
        <v>61</v>
      </c>
      <c r="H370" s="2" t="s">
        <v>534</v>
      </c>
      <c r="I370" s="2" t="s">
        <v>719</v>
      </c>
      <c r="J370" s="2" t="s">
        <v>70</v>
      </c>
      <c r="K370" s="2" t="s">
        <v>67</v>
      </c>
      <c r="L370" s="2" t="s">
        <v>49</v>
      </c>
      <c r="M370" s="2" t="s">
        <v>49</v>
      </c>
      <c r="O370" s="11" t="s">
        <v>1139</v>
      </c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  <c r="CS370" s="13"/>
      <c r="CT370" s="13"/>
      <c r="CU370" s="13"/>
      <c r="CV370" s="13"/>
      <c r="CW370" s="13"/>
      <c r="CX370" s="13"/>
      <c r="CY370" s="13"/>
    </row>
    <row r="371" spans="1:103" x14ac:dyDescent="0.25">
      <c r="A371" s="2" t="s">
        <v>535</v>
      </c>
      <c r="B371" s="2">
        <v>2018</v>
      </c>
      <c r="C371" s="2">
        <v>9</v>
      </c>
      <c r="D371" s="2">
        <v>2018</v>
      </c>
      <c r="E371" s="2">
        <v>10</v>
      </c>
      <c r="F371" s="2" t="s">
        <v>2213</v>
      </c>
      <c r="G371" s="2" t="s">
        <v>19</v>
      </c>
      <c r="H371" s="2" t="s">
        <v>166</v>
      </c>
      <c r="I371" s="2" t="s">
        <v>712</v>
      </c>
      <c r="J371" s="2" t="s">
        <v>337</v>
      </c>
      <c r="K371" s="2" t="s">
        <v>48</v>
      </c>
      <c r="L371" s="2" t="s">
        <v>49</v>
      </c>
      <c r="M371" s="2" t="s">
        <v>49</v>
      </c>
      <c r="O371" s="11" t="s">
        <v>1139</v>
      </c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  <c r="CS371" s="13"/>
      <c r="CT371" s="13"/>
      <c r="CU371" s="13"/>
      <c r="CV371" s="13"/>
      <c r="CW371" s="13"/>
      <c r="CX371" s="13"/>
      <c r="CY371" s="13"/>
    </row>
    <row r="372" spans="1:103" x14ac:dyDescent="0.25">
      <c r="A372" s="2" t="s">
        <v>536</v>
      </c>
      <c r="B372" s="2">
        <v>2018</v>
      </c>
      <c r="C372" s="2">
        <v>9</v>
      </c>
      <c r="D372" s="2">
        <v>2018</v>
      </c>
      <c r="E372" s="2">
        <v>11</v>
      </c>
      <c r="F372" s="2" t="s">
        <v>2213</v>
      </c>
      <c r="G372" s="2" t="s">
        <v>1</v>
      </c>
      <c r="H372" s="2" t="s">
        <v>176</v>
      </c>
      <c r="I372" s="2" t="s">
        <v>708</v>
      </c>
      <c r="J372" s="2" t="s">
        <v>337</v>
      </c>
      <c r="K372" s="2" t="s">
        <v>48</v>
      </c>
      <c r="L372" s="2" t="s">
        <v>49</v>
      </c>
      <c r="M372" s="2" t="s">
        <v>49</v>
      </c>
      <c r="O372" s="11" t="s">
        <v>1139</v>
      </c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  <c r="CV372" s="13"/>
      <c r="CW372" s="13"/>
      <c r="CX372" s="13"/>
      <c r="CY372" s="13"/>
    </row>
    <row r="373" spans="1:103" x14ac:dyDescent="0.25">
      <c r="A373" s="2" t="s">
        <v>537</v>
      </c>
      <c r="B373" s="2">
        <v>2018</v>
      </c>
      <c r="C373" s="2">
        <v>9</v>
      </c>
      <c r="D373" s="2">
        <v>2021</v>
      </c>
      <c r="E373" s="2">
        <v>9</v>
      </c>
      <c r="F373" s="2" t="s">
        <v>2213</v>
      </c>
      <c r="G373" s="2" t="s">
        <v>7</v>
      </c>
      <c r="H373" s="2" t="s">
        <v>774</v>
      </c>
      <c r="I373" s="2" t="s">
        <v>716</v>
      </c>
      <c r="J373" s="2" t="s">
        <v>51</v>
      </c>
      <c r="K373" s="2" t="s">
        <v>52</v>
      </c>
      <c r="M373" s="2" t="s">
        <v>1143</v>
      </c>
      <c r="O373" s="11" t="s">
        <v>1139</v>
      </c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  <c r="CS373" s="13"/>
      <c r="CT373" s="13"/>
      <c r="CU373" s="13"/>
      <c r="CV373" s="13"/>
      <c r="CW373" s="13"/>
      <c r="CX373" s="13"/>
      <c r="CY373" s="13"/>
    </row>
    <row r="374" spans="1:103" x14ac:dyDescent="0.25">
      <c r="A374" s="2" t="s">
        <v>538</v>
      </c>
      <c r="B374" s="2">
        <v>2018</v>
      </c>
      <c r="C374" s="2">
        <v>9</v>
      </c>
      <c r="D374" s="2">
        <v>2022</v>
      </c>
      <c r="E374" s="2">
        <v>2</v>
      </c>
      <c r="F374" s="2" t="s">
        <v>2213</v>
      </c>
      <c r="G374" s="2" t="s">
        <v>7</v>
      </c>
      <c r="H374" s="2" t="s">
        <v>733</v>
      </c>
      <c r="I374" s="2" t="s">
        <v>716</v>
      </c>
      <c r="J374" s="2" t="s">
        <v>51</v>
      </c>
      <c r="K374" s="2" t="s">
        <v>52</v>
      </c>
      <c r="O374" s="11" t="s">
        <v>1139</v>
      </c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  <c r="CS374" s="13"/>
      <c r="CT374" s="13"/>
      <c r="CU374" s="13"/>
      <c r="CV374" s="13"/>
      <c r="CW374" s="13"/>
      <c r="CX374" s="13"/>
      <c r="CY374" s="13"/>
    </row>
    <row r="375" spans="1:103" x14ac:dyDescent="0.25">
      <c r="A375" s="2" t="s">
        <v>539</v>
      </c>
      <c r="B375" s="2">
        <v>2018</v>
      </c>
      <c r="C375" s="2">
        <v>9</v>
      </c>
      <c r="D375" s="2">
        <v>2021</v>
      </c>
      <c r="E375" s="2">
        <v>7</v>
      </c>
      <c r="F375" s="2" t="s">
        <v>2213</v>
      </c>
      <c r="G375" s="2" t="s">
        <v>7</v>
      </c>
      <c r="H375" s="2" t="s">
        <v>753</v>
      </c>
      <c r="I375" s="2" t="s">
        <v>708</v>
      </c>
      <c r="J375" s="2" t="s">
        <v>51</v>
      </c>
      <c r="K375" s="2" t="s">
        <v>52</v>
      </c>
      <c r="O375" s="11" t="s">
        <v>1139</v>
      </c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X375" s="13"/>
      <c r="CY375" s="13"/>
    </row>
    <row r="376" spans="1:103" x14ac:dyDescent="0.25">
      <c r="A376" s="2" t="s">
        <v>540</v>
      </c>
      <c r="B376" s="2">
        <v>2018</v>
      </c>
      <c r="C376" s="2">
        <v>10</v>
      </c>
      <c r="D376" s="2">
        <v>2019</v>
      </c>
      <c r="E376" s="2">
        <v>5</v>
      </c>
      <c r="F376" s="2" t="s">
        <v>2213</v>
      </c>
      <c r="G376" s="2" t="s">
        <v>7</v>
      </c>
      <c r="H376" s="2" t="s">
        <v>755</v>
      </c>
      <c r="I376" s="2" t="s">
        <v>717</v>
      </c>
      <c r="J376" s="2" t="s">
        <v>51</v>
      </c>
      <c r="K376" s="2" t="s">
        <v>52</v>
      </c>
      <c r="M376" s="2" t="s">
        <v>49</v>
      </c>
      <c r="O376" s="11" t="s">
        <v>1139</v>
      </c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Y376" s="13"/>
    </row>
    <row r="377" spans="1:103" x14ac:dyDescent="0.25">
      <c r="A377" s="2" t="s">
        <v>541</v>
      </c>
      <c r="B377" s="2">
        <v>2018</v>
      </c>
      <c r="C377" s="2">
        <v>10</v>
      </c>
      <c r="D377" s="2">
        <v>2021</v>
      </c>
      <c r="E377" s="2">
        <v>5</v>
      </c>
      <c r="F377" s="2" t="s">
        <v>2213</v>
      </c>
      <c r="G377" s="2" t="s">
        <v>7</v>
      </c>
      <c r="H377" s="2" t="s">
        <v>542</v>
      </c>
      <c r="I377" s="2" t="s">
        <v>704</v>
      </c>
      <c r="J377" s="2" t="s">
        <v>70</v>
      </c>
      <c r="K377" s="2" t="s">
        <v>67</v>
      </c>
      <c r="O377" s="11" t="s">
        <v>1139</v>
      </c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CY377" s="13"/>
    </row>
    <row r="378" spans="1:103" x14ac:dyDescent="0.25">
      <c r="A378" s="2" t="s">
        <v>543</v>
      </c>
      <c r="B378" s="2">
        <v>2018</v>
      </c>
      <c r="C378" s="2">
        <v>10</v>
      </c>
      <c r="D378" s="2">
        <v>2018</v>
      </c>
      <c r="E378" s="2">
        <v>10</v>
      </c>
      <c r="F378" s="2" t="s">
        <v>2213</v>
      </c>
      <c r="G378" s="2" t="s">
        <v>7</v>
      </c>
      <c r="H378" s="2" t="s">
        <v>2213</v>
      </c>
      <c r="I378" s="2" t="s">
        <v>708</v>
      </c>
      <c r="J378" s="2" t="s">
        <v>337</v>
      </c>
      <c r="K378" s="2" t="s">
        <v>48</v>
      </c>
      <c r="L378" s="2" t="s">
        <v>49</v>
      </c>
      <c r="M378" s="2" t="s">
        <v>49</v>
      </c>
      <c r="O378" s="11" t="s">
        <v>1139</v>
      </c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X378" s="13"/>
      <c r="CY378" s="13"/>
    </row>
    <row r="379" spans="1:103" x14ac:dyDescent="0.25">
      <c r="A379" s="2" t="s">
        <v>544</v>
      </c>
      <c r="B379" s="2">
        <v>2018</v>
      </c>
      <c r="C379" s="2">
        <v>10</v>
      </c>
      <c r="D379" s="2">
        <v>2019</v>
      </c>
      <c r="E379" s="2">
        <v>1</v>
      </c>
      <c r="F379" s="2" t="s">
        <v>2213</v>
      </c>
      <c r="G379" s="2" t="s">
        <v>19</v>
      </c>
      <c r="H379" s="2" t="s">
        <v>739</v>
      </c>
      <c r="I379" s="2" t="s">
        <v>697</v>
      </c>
      <c r="J379" s="2" t="s">
        <v>51</v>
      </c>
      <c r="K379" s="2" t="s">
        <v>52</v>
      </c>
      <c r="L379" s="2" t="s">
        <v>49</v>
      </c>
      <c r="M379" s="2" t="s">
        <v>49</v>
      </c>
      <c r="O379" s="11" t="s">
        <v>1139</v>
      </c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CY379" s="13"/>
    </row>
    <row r="380" spans="1:103" x14ac:dyDescent="0.25">
      <c r="A380" s="2" t="s">
        <v>545</v>
      </c>
      <c r="B380" s="2">
        <v>2018</v>
      </c>
      <c r="C380" s="2">
        <v>10</v>
      </c>
      <c r="D380" s="2">
        <v>2021</v>
      </c>
      <c r="E380" s="2">
        <v>6</v>
      </c>
      <c r="F380" s="2" t="s">
        <v>2213</v>
      </c>
      <c r="G380" s="2" t="s">
        <v>19</v>
      </c>
      <c r="H380" s="2" t="s">
        <v>775</v>
      </c>
      <c r="I380" s="2" t="s">
        <v>697</v>
      </c>
      <c r="J380" s="2" t="s">
        <v>51</v>
      </c>
      <c r="K380" s="2" t="s">
        <v>52</v>
      </c>
      <c r="O380" s="11" t="s">
        <v>1139</v>
      </c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CY380" s="13"/>
    </row>
    <row r="381" spans="1:103" x14ac:dyDescent="0.25">
      <c r="A381" s="2" t="s">
        <v>546</v>
      </c>
      <c r="B381" s="2">
        <v>2018</v>
      </c>
      <c r="C381" s="2">
        <v>10</v>
      </c>
      <c r="D381" s="2">
        <v>2021</v>
      </c>
      <c r="E381" s="2">
        <v>9</v>
      </c>
      <c r="F381" s="2" t="s">
        <v>2213</v>
      </c>
      <c r="G381" s="2" t="s">
        <v>19</v>
      </c>
      <c r="H381" s="2" t="s">
        <v>769</v>
      </c>
      <c r="I381" s="2" t="s">
        <v>717</v>
      </c>
      <c r="J381" s="2" t="s">
        <v>51</v>
      </c>
      <c r="K381" s="2" t="s">
        <v>52</v>
      </c>
      <c r="O381" s="11" t="s">
        <v>1139</v>
      </c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X381" s="13"/>
      <c r="CY381" s="13"/>
    </row>
    <row r="382" spans="1:103" x14ac:dyDescent="0.25">
      <c r="A382" s="2" t="s">
        <v>547</v>
      </c>
      <c r="B382" s="2">
        <v>2018</v>
      </c>
      <c r="C382" s="2">
        <v>10</v>
      </c>
      <c r="D382" s="2">
        <v>2021</v>
      </c>
      <c r="E382" s="2">
        <v>5</v>
      </c>
      <c r="F382" s="2" t="s">
        <v>2213</v>
      </c>
      <c r="G382" s="2" t="s">
        <v>13</v>
      </c>
      <c r="H382" s="2" t="s">
        <v>2213</v>
      </c>
      <c r="I382" s="2" t="s">
        <v>701</v>
      </c>
      <c r="J382" s="2" t="s">
        <v>70</v>
      </c>
      <c r="K382" s="2" t="s">
        <v>67</v>
      </c>
      <c r="O382" s="11" t="s">
        <v>1139</v>
      </c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CY382" s="13"/>
    </row>
    <row r="383" spans="1:103" x14ac:dyDescent="0.25">
      <c r="A383" s="2" t="s">
        <v>548</v>
      </c>
      <c r="B383" s="2">
        <v>2018</v>
      </c>
      <c r="C383" s="2">
        <v>10</v>
      </c>
      <c r="D383" s="2">
        <v>2019</v>
      </c>
      <c r="E383" s="2">
        <v>2</v>
      </c>
      <c r="F383" s="2" t="s">
        <v>2213</v>
      </c>
      <c r="G383" s="2" t="s">
        <v>19</v>
      </c>
      <c r="H383" s="2" t="s">
        <v>191</v>
      </c>
      <c r="I383" s="2" t="s">
        <v>708</v>
      </c>
      <c r="J383" s="2" t="s">
        <v>70</v>
      </c>
      <c r="K383" s="2" t="s">
        <v>67</v>
      </c>
      <c r="L383" s="2" t="s">
        <v>49</v>
      </c>
      <c r="M383" s="2" t="s">
        <v>49</v>
      </c>
      <c r="O383" s="11" t="s">
        <v>1139</v>
      </c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CY383" s="13"/>
    </row>
    <row r="384" spans="1:103" x14ac:dyDescent="0.25">
      <c r="A384" s="2" t="s">
        <v>549</v>
      </c>
      <c r="B384" s="2">
        <v>2018</v>
      </c>
      <c r="C384" s="2">
        <v>10</v>
      </c>
      <c r="D384" s="2">
        <v>2018</v>
      </c>
      <c r="E384" s="2">
        <v>11</v>
      </c>
      <c r="F384" s="2" t="s">
        <v>2213</v>
      </c>
      <c r="G384" s="2" t="s">
        <v>19</v>
      </c>
      <c r="H384" s="2" t="s">
        <v>776</v>
      </c>
      <c r="I384" s="2" t="s">
        <v>716</v>
      </c>
      <c r="J384" s="2" t="s">
        <v>337</v>
      </c>
      <c r="K384" s="2" t="s">
        <v>48</v>
      </c>
      <c r="L384" s="2" t="s">
        <v>49</v>
      </c>
      <c r="M384" s="2" t="s">
        <v>49</v>
      </c>
      <c r="O384" s="11" t="s">
        <v>1139</v>
      </c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Y384" s="13"/>
    </row>
    <row r="385" spans="1:103" x14ac:dyDescent="0.25">
      <c r="A385" s="2" t="s">
        <v>550</v>
      </c>
      <c r="B385" s="2">
        <v>2018</v>
      </c>
      <c r="C385" s="2">
        <v>10</v>
      </c>
      <c r="D385" s="2">
        <v>2018</v>
      </c>
      <c r="E385" s="2">
        <v>11</v>
      </c>
      <c r="F385" s="2" t="s">
        <v>2213</v>
      </c>
      <c r="G385" s="2" t="s">
        <v>19</v>
      </c>
      <c r="H385" s="2" t="s">
        <v>776</v>
      </c>
      <c r="I385" s="2" t="s">
        <v>716</v>
      </c>
      <c r="J385" s="2" t="s">
        <v>337</v>
      </c>
      <c r="K385" s="2" t="s">
        <v>48</v>
      </c>
      <c r="L385" s="2" t="s">
        <v>49</v>
      </c>
      <c r="M385" s="2" t="s">
        <v>1143</v>
      </c>
      <c r="O385" s="11" t="s">
        <v>1139</v>
      </c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CY385" s="13"/>
    </row>
    <row r="386" spans="1:103" x14ac:dyDescent="0.25">
      <c r="A386" s="2" t="s">
        <v>551</v>
      </c>
      <c r="B386" s="2">
        <v>2018</v>
      </c>
      <c r="C386" s="2">
        <v>10</v>
      </c>
      <c r="D386" s="2">
        <v>2021</v>
      </c>
      <c r="E386" s="2">
        <v>6</v>
      </c>
      <c r="F386" s="2" t="s">
        <v>2213</v>
      </c>
      <c r="G386" s="2" t="s">
        <v>7</v>
      </c>
      <c r="H386" s="2" t="s">
        <v>14</v>
      </c>
      <c r="I386" s="2" t="s">
        <v>708</v>
      </c>
      <c r="J386" s="2" t="s">
        <v>51</v>
      </c>
      <c r="K386" s="2" t="s">
        <v>52</v>
      </c>
      <c r="O386" s="11" t="s">
        <v>1139</v>
      </c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CY386" s="13"/>
    </row>
    <row r="387" spans="1:103" x14ac:dyDescent="0.25">
      <c r="A387" s="2" t="s">
        <v>552</v>
      </c>
      <c r="B387" s="2">
        <v>2018</v>
      </c>
      <c r="C387" s="2">
        <v>10</v>
      </c>
      <c r="D387" s="2">
        <v>2019</v>
      </c>
      <c r="E387" s="2">
        <v>8</v>
      </c>
      <c r="F387" s="2" t="s">
        <v>2213</v>
      </c>
      <c r="G387" s="2" t="s">
        <v>13</v>
      </c>
      <c r="H387" s="2" t="s">
        <v>723</v>
      </c>
      <c r="I387" s="2" t="s">
        <v>709</v>
      </c>
      <c r="J387" s="2" t="s">
        <v>70</v>
      </c>
      <c r="K387" s="2" t="s">
        <v>67</v>
      </c>
      <c r="O387" s="11" t="s">
        <v>1139</v>
      </c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X387" s="13"/>
      <c r="CY387" s="13"/>
    </row>
    <row r="388" spans="1:103" x14ac:dyDescent="0.25">
      <c r="A388" s="2" t="s">
        <v>553</v>
      </c>
      <c r="B388" s="2">
        <v>2018</v>
      </c>
      <c r="C388" s="2">
        <v>11</v>
      </c>
      <c r="D388" s="2">
        <v>2022</v>
      </c>
      <c r="E388" s="2">
        <v>3</v>
      </c>
      <c r="F388" s="2" t="s">
        <v>2213</v>
      </c>
      <c r="G388" s="2" t="s">
        <v>1</v>
      </c>
      <c r="H388" s="2" t="s">
        <v>554</v>
      </c>
      <c r="I388" s="2" t="s">
        <v>716</v>
      </c>
      <c r="J388" s="2" t="s">
        <v>100</v>
      </c>
      <c r="K388" s="2" t="s">
        <v>52</v>
      </c>
      <c r="O388" s="11" t="s">
        <v>1139</v>
      </c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X388" s="13"/>
      <c r="CY388" s="13"/>
    </row>
    <row r="389" spans="1:103" x14ac:dyDescent="0.25">
      <c r="A389" s="2" t="s">
        <v>555</v>
      </c>
      <c r="B389" s="2">
        <v>2018</v>
      </c>
      <c r="C389" s="2">
        <v>11</v>
      </c>
      <c r="D389" s="2">
        <v>2021</v>
      </c>
      <c r="E389" s="2">
        <v>7</v>
      </c>
      <c r="F389" s="2" t="s">
        <v>2213</v>
      </c>
      <c r="G389" s="2" t="s">
        <v>19</v>
      </c>
      <c r="H389" s="2" t="s">
        <v>648</v>
      </c>
      <c r="I389" s="2" t="s">
        <v>717</v>
      </c>
      <c r="J389" s="2" t="s">
        <v>100</v>
      </c>
      <c r="K389" s="2" t="s">
        <v>52</v>
      </c>
      <c r="O389" s="11" t="s">
        <v>1139</v>
      </c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X389" s="13"/>
      <c r="CY389" s="13"/>
    </row>
    <row r="390" spans="1:103" x14ac:dyDescent="0.25">
      <c r="A390" s="2" t="s">
        <v>556</v>
      </c>
      <c r="B390" s="2">
        <v>2018</v>
      </c>
      <c r="C390" s="2">
        <v>11</v>
      </c>
      <c r="D390" s="2">
        <v>2018</v>
      </c>
      <c r="E390" s="2">
        <v>11</v>
      </c>
      <c r="F390" s="2" t="s">
        <v>2213</v>
      </c>
      <c r="G390" s="2" t="s">
        <v>19</v>
      </c>
      <c r="H390" s="2" t="s">
        <v>2213</v>
      </c>
      <c r="I390" s="2" t="s">
        <v>701</v>
      </c>
      <c r="J390" s="2" t="s">
        <v>337</v>
      </c>
      <c r="K390" s="2" t="s">
        <v>48</v>
      </c>
      <c r="L390" s="2" t="s">
        <v>49</v>
      </c>
      <c r="M390" s="2" t="s">
        <v>49</v>
      </c>
      <c r="O390" s="11" t="s">
        <v>1139</v>
      </c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X390" s="13"/>
      <c r="CY390" s="13"/>
    </row>
    <row r="391" spans="1:103" x14ac:dyDescent="0.25">
      <c r="A391" s="2" t="s">
        <v>557</v>
      </c>
      <c r="B391" s="2">
        <v>2018</v>
      </c>
      <c r="C391" s="2">
        <v>11</v>
      </c>
      <c r="D391" s="2">
        <v>2019</v>
      </c>
      <c r="E391" s="2">
        <v>8</v>
      </c>
      <c r="F391" s="2" t="s">
        <v>2213</v>
      </c>
      <c r="G391" s="2" t="s">
        <v>19</v>
      </c>
      <c r="H391" s="2" t="s">
        <v>329</v>
      </c>
      <c r="I391" s="2" t="s">
        <v>714</v>
      </c>
      <c r="J391" s="2" t="s">
        <v>70</v>
      </c>
      <c r="K391" s="2" t="s">
        <v>67</v>
      </c>
      <c r="O391" s="11" t="s">
        <v>1139</v>
      </c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</row>
    <row r="392" spans="1:103" x14ac:dyDescent="0.25">
      <c r="A392" s="2" t="s">
        <v>558</v>
      </c>
      <c r="B392" s="2">
        <v>2018</v>
      </c>
      <c r="C392" s="2">
        <v>11</v>
      </c>
      <c r="D392" s="2">
        <v>2019</v>
      </c>
      <c r="E392" s="2">
        <v>6</v>
      </c>
      <c r="F392" s="2" t="s">
        <v>2213</v>
      </c>
      <c r="G392" s="2" t="s">
        <v>19</v>
      </c>
      <c r="H392" s="2" t="s">
        <v>191</v>
      </c>
      <c r="I392" s="2" t="s">
        <v>708</v>
      </c>
      <c r="J392" s="2" t="s">
        <v>51</v>
      </c>
      <c r="K392" s="2" t="s">
        <v>52</v>
      </c>
      <c r="O392" s="11" t="s">
        <v>1139</v>
      </c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CY392" s="13"/>
    </row>
    <row r="393" spans="1:103" x14ac:dyDescent="0.25">
      <c r="A393" s="2" t="s">
        <v>559</v>
      </c>
      <c r="B393" s="2">
        <v>2018</v>
      </c>
      <c r="C393" s="2">
        <v>11</v>
      </c>
      <c r="D393" s="2">
        <v>2020</v>
      </c>
      <c r="E393" s="2">
        <v>10</v>
      </c>
      <c r="F393" s="2" t="s">
        <v>2213</v>
      </c>
      <c r="G393" s="2" t="s">
        <v>19</v>
      </c>
      <c r="H393" s="2" t="s">
        <v>191</v>
      </c>
      <c r="I393" s="2" t="s">
        <v>708</v>
      </c>
      <c r="J393" s="2" t="s">
        <v>100</v>
      </c>
      <c r="K393" s="2" t="s">
        <v>52</v>
      </c>
      <c r="O393" s="11" t="s">
        <v>1139</v>
      </c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CY393" s="13"/>
    </row>
    <row r="394" spans="1:103" x14ac:dyDescent="0.25">
      <c r="A394" s="2" t="s">
        <v>560</v>
      </c>
      <c r="B394" s="2">
        <v>2018</v>
      </c>
      <c r="C394" s="2">
        <v>11</v>
      </c>
      <c r="D394" s="2">
        <v>2019</v>
      </c>
      <c r="E394" s="2">
        <v>8</v>
      </c>
      <c r="F394" s="2" t="s">
        <v>2213</v>
      </c>
      <c r="G394" s="2" t="s">
        <v>13</v>
      </c>
      <c r="H394" s="2" t="s">
        <v>758</v>
      </c>
      <c r="I394" s="2" t="s">
        <v>711</v>
      </c>
      <c r="J394" s="2" t="s">
        <v>70</v>
      </c>
      <c r="K394" s="2" t="s">
        <v>67</v>
      </c>
      <c r="O394" s="11" t="s">
        <v>1139</v>
      </c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X394" s="13"/>
      <c r="CY394" s="13"/>
    </row>
    <row r="395" spans="1:103" x14ac:dyDescent="0.25">
      <c r="A395" s="2" t="s">
        <v>561</v>
      </c>
      <c r="B395" s="2">
        <v>2018</v>
      </c>
      <c r="C395" s="2">
        <v>11</v>
      </c>
      <c r="D395" s="2">
        <v>2021</v>
      </c>
      <c r="E395" s="2">
        <v>6</v>
      </c>
      <c r="F395" s="2" t="s">
        <v>2213</v>
      </c>
      <c r="G395" s="2" t="s">
        <v>44</v>
      </c>
      <c r="H395" s="2" t="s">
        <v>176</v>
      </c>
      <c r="I395" s="2" t="s">
        <v>708</v>
      </c>
      <c r="J395" s="2" t="s">
        <v>51</v>
      </c>
      <c r="K395" s="2" t="s">
        <v>52</v>
      </c>
      <c r="O395" s="11" t="s">
        <v>1139</v>
      </c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X395" s="13"/>
      <c r="CY395" s="13"/>
    </row>
    <row r="396" spans="1:103" x14ac:dyDescent="0.25">
      <c r="A396" s="2" t="s">
        <v>562</v>
      </c>
      <c r="B396" s="2">
        <v>2018</v>
      </c>
      <c r="C396" s="2">
        <v>11</v>
      </c>
      <c r="D396" s="2">
        <v>2019</v>
      </c>
      <c r="E396" s="2">
        <v>4</v>
      </c>
      <c r="F396" s="2" t="s">
        <v>2213</v>
      </c>
      <c r="G396" s="2" t="s">
        <v>19</v>
      </c>
      <c r="H396" s="2" t="s">
        <v>769</v>
      </c>
      <c r="I396" s="2" t="s">
        <v>717</v>
      </c>
      <c r="J396" s="2" t="s">
        <v>70</v>
      </c>
      <c r="K396" s="2" t="s">
        <v>67</v>
      </c>
      <c r="O396" s="11" t="s">
        <v>1139</v>
      </c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CY396" s="13"/>
    </row>
    <row r="397" spans="1:103" x14ac:dyDescent="0.25">
      <c r="A397" s="2" t="s">
        <v>563</v>
      </c>
      <c r="B397" s="2">
        <v>2018</v>
      </c>
      <c r="C397" s="2">
        <v>11</v>
      </c>
      <c r="D397" s="2">
        <v>2019</v>
      </c>
      <c r="E397" s="2">
        <v>4</v>
      </c>
      <c r="F397" s="2" t="s">
        <v>2213</v>
      </c>
      <c r="G397" s="2" t="s">
        <v>19</v>
      </c>
      <c r="H397" s="2" t="s">
        <v>564</v>
      </c>
      <c r="I397" s="2" t="s">
        <v>716</v>
      </c>
      <c r="J397" s="2" t="s">
        <v>70</v>
      </c>
      <c r="K397" s="2" t="s">
        <v>67</v>
      </c>
      <c r="O397" s="11" t="s">
        <v>1139</v>
      </c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X397" s="13"/>
      <c r="CY397" s="13"/>
    </row>
    <row r="398" spans="1:103" x14ac:dyDescent="0.25">
      <c r="A398" s="2" t="s">
        <v>565</v>
      </c>
      <c r="B398" s="2">
        <v>2018</v>
      </c>
      <c r="C398" s="2">
        <v>11</v>
      </c>
      <c r="D398" s="2">
        <v>2021</v>
      </c>
      <c r="E398" s="2">
        <v>7</v>
      </c>
      <c r="F398" s="2" t="s">
        <v>2213</v>
      </c>
      <c r="G398" s="2" t="s">
        <v>19</v>
      </c>
      <c r="H398" s="2" t="s">
        <v>564</v>
      </c>
      <c r="I398" s="2" t="s">
        <v>716</v>
      </c>
      <c r="J398" s="2" t="s">
        <v>51</v>
      </c>
      <c r="K398" s="2" t="s">
        <v>52</v>
      </c>
      <c r="O398" s="11" t="s">
        <v>1139</v>
      </c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X398" s="13"/>
      <c r="CY398" s="13"/>
    </row>
    <row r="399" spans="1:103" x14ac:dyDescent="0.25">
      <c r="A399" s="2" t="s">
        <v>566</v>
      </c>
      <c r="B399" s="2">
        <v>2018</v>
      </c>
      <c r="C399" s="2">
        <v>11</v>
      </c>
      <c r="D399" s="2">
        <v>2019</v>
      </c>
      <c r="E399" s="2">
        <v>2</v>
      </c>
      <c r="F399" s="2" t="s">
        <v>2213</v>
      </c>
      <c r="G399" s="2" t="s">
        <v>61</v>
      </c>
      <c r="H399" s="2" t="s">
        <v>751</v>
      </c>
      <c r="I399" s="2" t="s">
        <v>716</v>
      </c>
      <c r="J399" s="2" t="s">
        <v>70</v>
      </c>
      <c r="K399" s="2" t="s">
        <v>67</v>
      </c>
      <c r="O399" s="11" t="s">
        <v>1139</v>
      </c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  <c r="CV399" s="13"/>
      <c r="CW399" s="13"/>
      <c r="CX399" s="13"/>
      <c r="CY399" s="13"/>
    </row>
    <row r="400" spans="1:103" x14ac:dyDescent="0.25">
      <c r="A400" s="2" t="s">
        <v>567</v>
      </c>
      <c r="B400" s="2">
        <v>2018</v>
      </c>
      <c r="C400" s="2">
        <v>11</v>
      </c>
      <c r="D400" s="2">
        <v>2019</v>
      </c>
      <c r="E400" s="2">
        <v>7</v>
      </c>
      <c r="F400" s="2" t="s">
        <v>2213</v>
      </c>
      <c r="G400" s="2" t="s">
        <v>261</v>
      </c>
      <c r="H400" s="2" t="s">
        <v>777</v>
      </c>
      <c r="I400" s="2" t="s">
        <v>717</v>
      </c>
      <c r="J400" s="2" t="s">
        <v>51</v>
      </c>
      <c r="K400" s="2" t="s">
        <v>52</v>
      </c>
      <c r="O400" s="11" t="s">
        <v>1139</v>
      </c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X400" s="13"/>
      <c r="CY400" s="13"/>
    </row>
    <row r="401" spans="1:103" x14ac:dyDescent="0.25">
      <c r="A401" s="2" t="s">
        <v>568</v>
      </c>
      <c r="B401" s="2">
        <v>2018</v>
      </c>
      <c r="C401" s="2">
        <v>11</v>
      </c>
      <c r="D401" s="2">
        <v>2019</v>
      </c>
      <c r="E401" s="2">
        <v>3</v>
      </c>
      <c r="F401" s="2" t="s">
        <v>2213</v>
      </c>
      <c r="G401" s="2" t="s">
        <v>261</v>
      </c>
      <c r="H401" s="2" t="s">
        <v>166</v>
      </c>
      <c r="I401" s="2" t="s">
        <v>712</v>
      </c>
      <c r="J401" s="2" t="s">
        <v>51</v>
      </c>
      <c r="K401" s="2" t="s">
        <v>52</v>
      </c>
      <c r="L401" s="2" t="s">
        <v>49</v>
      </c>
      <c r="M401" s="2" t="s">
        <v>1143</v>
      </c>
      <c r="O401" s="2" t="s">
        <v>1142</v>
      </c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CY401" s="13"/>
    </row>
    <row r="402" spans="1:103" x14ac:dyDescent="0.25">
      <c r="A402" s="2" t="s">
        <v>569</v>
      </c>
      <c r="B402" s="2">
        <v>2018</v>
      </c>
      <c r="C402" s="2">
        <v>12</v>
      </c>
      <c r="D402" s="2">
        <v>2021</v>
      </c>
      <c r="E402" s="2">
        <v>5</v>
      </c>
      <c r="F402" s="2" t="s">
        <v>2213</v>
      </c>
      <c r="G402" s="2" t="s">
        <v>19</v>
      </c>
      <c r="H402" s="2" t="s">
        <v>14</v>
      </c>
      <c r="I402" s="2" t="s">
        <v>708</v>
      </c>
      <c r="J402" s="2" t="s">
        <v>70</v>
      </c>
      <c r="K402" s="2" t="s">
        <v>67</v>
      </c>
      <c r="O402" s="11" t="s">
        <v>1139</v>
      </c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X402" s="13"/>
      <c r="CY402" s="13"/>
    </row>
    <row r="403" spans="1:103" x14ac:dyDescent="0.25">
      <c r="A403" s="2" t="s">
        <v>570</v>
      </c>
      <c r="B403" s="2">
        <v>2018</v>
      </c>
      <c r="C403" s="2">
        <v>12</v>
      </c>
      <c r="D403" s="2">
        <v>2021</v>
      </c>
      <c r="E403" s="2">
        <v>11</v>
      </c>
      <c r="F403" s="2" t="s">
        <v>2213</v>
      </c>
      <c r="G403" s="2" t="s">
        <v>61</v>
      </c>
      <c r="H403" s="2" t="s">
        <v>571</v>
      </c>
      <c r="I403" s="2" t="s">
        <v>708</v>
      </c>
      <c r="J403" s="2" t="s">
        <v>51</v>
      </c>
      <c r="K403" s="2" t="s">
        <v>52</v>
      </c>
      <c r="O403" s="11" t="s">
        <v>1139</v>
      </c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X403" s="13"/>
      <c r="CY403" s="13"/>
    </row>
    <row r="404" spans="1:103" x14ac:dyDescent="0.25">
      <c r="A404" s="2" t="s">
        <v>572</v>
      </c>
      <c r="B404" s="2">
        <v>2018</v>
      </c>
      <c r="C404" s="2">
        <v>12</v>
      </c>
      <c r="D404" s="2">
        <v>2019</v>
      </c>
      <c r="E404" s="2">
        <v>6</v>
      </c>
      <c r="F404" s="2" t="s">
        <v>2213</v>
      </c>
      <c r="G404" s="2" t="s">
        <v>19</v>
      </c>
      <c r="H404" s="2" t="s">
        <v>755</v>
      </c>
      <c r="I404" s="2" t="s">
        <v>717</v>
      </c>
      <c r="J404" s="2" t="s">
        <v>51</v>
      </c>
      <c r="K404" s="2" t="s">
        <v>52</v>
      </c>
      <c r="L404" s="2" t="s">
        <v>49</v>
      </c>
      <c r="O404" s="11" t="s">
        <v>1139</v>
      </c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/>
      <c r="CW404" s="13"/>
      <c r="CX404" s="13"/>
      <c r="CY404" s="13"/>
    </row>
    <row r="405" spans="1:103" x14ac:dyDescent="0.25">
      <c r="A405" s="2" t="s">
        <v>573</v>
      </c>
      <c r="B405" s="2">
        <v>2018</v>
      </c>
      <c r="C405" s="2">
        <v>12</v>
      </c>
      <c r="D405" s="2">
        <v>2019</v>
      </c>
      <c r="E405" s="2">
        <v>2</v>
      </c>
      <c r="F405" s="2" t="s">
        <v>2213</v>
      </c>
      <c r="G405" s="2" t="s">
        <v>13</v>
      </c>
      <c r="H405" s="2" t="s">
        <v>176</v>
      </c>
      <c r="I405" s="2" t="s">
        <v>708</v>
      </c>
      <c r="J405" s="2" t="s">
        <v>70</v>
      </c>
      <c r="K405" s="2" t="s">
        <v>67</v>
      </c>
      <c r="L405" s="2" t="s">
        <v>49</v>
      </c>
      <c r="O405" s="11" t="s">
        <v>1139</v>
      </c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  <c r="CS405" s="13"/>
      <c r="CT405" s="13"/>
      <c r="CU405" s="13"/>
      <c r="CV405" s="13"/>
      <c r="CW405" s="13"/>
      <c r="CX405" s="13"/>
      <c r="CY405" s="13"/>
    </row>
    <row r="406" spans="1:103" x14ac:dyDescent="0.25">
      <c r="A406" s="2" t="s">
        <v>574</v>
      </c>
      <c r="B406" s="2">
        <v>2018</v>
      </c>
      <c r="C406" s="2">
        <v>12</v>
      </c>
      <c r="D406" s="2">
        <v>2019</v>
      </c>
      <c r="E406" s="2">
        <v>4</v>
      </c>
      <c r="F406" s="2" t="s">
        <v>2213</v>
      </c>
      <c r="G406" s="2" t="s">
        <v>19</v>
      </c>
      <c r="H406" s="2" t="s">
        <v>575</v>
      </c>
      <c r="I406" s="2" t="s">
        <v>716</v>
      </c>
      <c r="J406" s="2" t="s">
        <v>51</v>
      </c>
      <c r="K406" s="2" t="s">
        <v>52</v>
      </c>
      <c r="O406" s="11" t="s">
        <v>1139</v>
      </c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X406" s="13"/>
      <c r="CY406" s="13"/>
    </row>
    <row r="407" spans="1:103" x14ac:dyDescent="0.25">
      <c r="A407" s="2" t="s">
        <v>576</v>
      </c>
      <c r="B407" s="2">
        <v>2018</v>
      </c>
      <c r="C407" s="2">
        <v>12</v>
      </c>
      <c r="D407" s="2">
        <v>2022</v>
      </c>
      <c r="E407" s="2">
        <v>3</v>
      </c>
      <c r="F407" s="2" t="s">
        <v>2213</v>
      </c>
      <c r="G407" s="2" t="s">
        <v>13</v>
      </c>
      <c r="H407" s="2" t="s">
        <v>329</v>
      </c>
      <c r="I407" s="2" t="s">
        <v>714</v>
      </c>
      <c r="J407" s="2" t="s">
        <v>51</v>
      </c>
      <c r="K407" s="2" t="s">
        <v>52</v>
      </c>
      <c r="O407" s="11" t="s">
        <v>1139</v>
      </c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X407" s="13"/>
      <c r="CY407" s="13"/>
    </row>
    <row r="408" spans="1:103" x14ac:dyDescent="0.25">
      <c r="A408" s="2" t="s">
        <v>577</v>
      </c>
      <c r="B408" s="2">
        <v>2018</v>
      </c>
      <c r="C408" s="2">
        <v>12</v>
      </c>
      <c r="D408" s="2">
        <v>2021</v>
      </c>
      <c r="E408" s="2">
        <v>6</v>
      </c>
      <c r="F408" s="2" t="s">
        <v>2213</v>
      </c>
      <c r="G408" s="2" t="s">
        <v>19</v>
      </c>
      <c r="H408" s="2" t="s">
        <v>14</v>
      </c>
      <c r="I408" s="2" t="s">
        <v>708</v>
      </c>
      <c r="J408" s="2" t="s">
        <v>51</v>
      </c>
      <c r="K408" s="2" t="s">
        <v>52</v>
      </c>
      <c r="O408" s="11" t="s">
        <v>1139</v>
      </c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Y408" s="13"/>
    </row>
    <row r="409" spans="1:103" x14ac:dyDescent="0.25">
      <c r="A409" s="2" t="s">
        <v>578</v>
      </c>
      <c r="B409" s="2">
        <v>2018</v>
      </c>
      <c r="C409" s="2">
        <v>12</v>
      </c>
      <c r="D409" s="2">
        <v>2021</v>
      </c>
      <c r="E409" s="2">
        <v>12</v>
      </c>
      <c r="F409" s="2" t="s">
        <v>2213</v>
      </c>
      <c r="G409" s="2" t="s">
        <v>19</v>
      </c>
      <c r="H409" s="2" t="s">
        <v>247</v>
      </c>
      <c r="I409" s="2" t="s">
        <v>698</v>
      </c>
      <c r="J409" s="2" t="s">
        <v>51</v>
      </c>
      <c r="K409" s="2" t="s">
        <v>52</v>
      </c>
      <c r="O409" s="11" t="s">
        <v>1139</v>
      </c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X409" s="13"/>
      <c r="CY409" s="13"/>
    </row>
    <row r="410" spans="1:103" x14ac:dyDescent="0.25">
      <c r="A410" s="2" t="s">
        <v>579</v>
      </c>
      <c r="B410" s="2">
        <v>2018</v>
      </c>
      <c r="C410" s="2">
        <v>12</v>
      </c>
      <c r="D410" s="2">
        <v>2019</v>
      </c>
      <c r="E410" s="2">
        <v>6</v>
      </c>
      <c r="F410" s="2" t="s">
        <v>2213</v>
      </c>
      <c r="G410" s="2" t="s">
        <v>7</v>
      </c>
      <c r="H410" s="2" t="s">
        <v>14</v>
      </c>
      <c r="I410" s="2" t="s">
        <v>708</v>
      </c>
      <c r="J410" s="2" t="s">
        <v>51</v>
      </c>
      <c r="K410" s="2" t="s">
        <v>52</v>
      </c>
      <c r="O410" s="11" t="s">
        <v>1139</v>
      </c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X410" s="13"/>
      <c r="CY410" s="13"/>
    </row>
    <row r="411" spans="1:103" x14ac:dyDescent="0.25">
      <c r="A411" s="2" t="s">
        <v>580</v>
      </c>
      <c r="B411" s="2">
        <v>2018</v>
      </c>
      <c r="C411" s="2">
        <v>12</v>
      </c>
      <c r="D411" s="2">
        <v>2020</v>
      </c>
      <c r="E411" s="2">
        <v>9</v>
      </c>
      <c r="F411" s="2" t="s">
        <v>2213</v>
      </c>
      <c r="G411" s="2" t="s">
        <v>19</v>
      </c>
      <c r="H411" s="2" t="s">
        <v>740</v>
      </c>
      <c r="I411" s="2" t="s">
        <v>698</v>
      </c>
      <c r="J411" s="2" t="s">
        <v>70</v>
      </c>
      <c r="K411" s="2" t="s">
        <v>67</v>
      </c>
      <c r="O411" s="11" t="s">
        <v>1139</v>
      </c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X411" s="13"/>
      <c r="CY411" s="13"/>
    </row>
    <row r="412" spans="1:103" s="15" customFormat="1" x14ac:dyDescent="0.25">
      <c r="A412" s="15" t="s">
        <v>581</v>
      </c>
      <c r="B412" s="15">
        <v>2019</v>
      </c>
      <c r="C412" s="15">
        <v>1</v>
      </c>
      <c r="D412" s="15">
        <v>2020</v>
      </c>
      <c r="E412" s="15">
        <v>4</v>
      </c>
      <c r="F412" s="2" t="s">
        <v>2213</v>
      </c>
      <c r="G412" s="15" t="s">
        <v>13</v>
      </c>
      <c r="H412" s="2" t="s">
        <v>2213</v>
      </c>
      <c r="I412" s="15" t="s">
        <v>701</v>
      </c>
      <c r="J412" s="15" t="s">
        <v>98</v>
      </c>
      <c r="K412" s="15" t="s">
        <v>67</v>
      </c>
      <c r="O412" s="14" t="s">
        <v>1139</v>
      </c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X412" s="13"/>
      <c r="CY412" s="13"/>
    </row>
    <row r="413" spans="1:103" x14ac:dyDescent="0.25">
      <c r="A413" s="2" t="s">
        <v>582</v>
      </c>
      <c r="B413" s="2">
        <v>2019</v>
      </c>
      <c r="C413" s="2">
        <v>1</v>
      </c>
      <c r="D413" s="2">
        <v>2022</v>
      </c>
      <c r="E413" s="2">
        <v>7</v>
      </c>
      <c r="F413" s="2" t="s">
        <v>2213</v>
      </c>
      <c r="G413" s="2" t="s">
        <v>19</v>
      </c>
      <c r="H413" s="2" t="s">
        <v>14</v>
      </c>
      <c r="I413" s="2" t="s">
        <v>708</v>
      </c>
      <c r="J413" s="2" t="s">
        <v>47</v>
      </c>
      <c r="K413" s="2" t="s">
        <v>48</v>
      </c>
      <c r="O413" s="11" t="s">
        <v>1139</v>
      </c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X413" s="13"/>
      <c r="CY413" s="13"/>
    </row>
    <row r="414" spans="1:103" x14ac:dyDescent="0.25">
      <c r="A414" s="2" t="s">
        <v>583</v>
      </c>
      <c r="B414" s="2">
        <v>2019</v>
      </c>
      <c r="C414" s="2">
        <v>1</v>
      </c>
      <c r="D414" s="2">
        <v>2022</v>
      </c>
      <c r="E414" s="2">
        <v>6</v>
      </c>
      <c r="F414" s="2" t="s">
        <v>2213</v>
      </c>
      <c r="G414" s="2" t="s">
        <v>7</v>
      </c>
      <c r="H414" s="2" t="s">
        <v>584</v>
      </c>
      <c r="I414" s="2" t="s">
        <v>716</v>
      </c>
      <c r="J414" s="2" t="s">
        <v>51</v>
      </c>
      <c r="K414" s="2" t="s">
        <v>52</v>
      </c>
      <c r="O414" s="11" t="s">
        <v>1139</v>
      </c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X414" s="13"/>
      <c r="CY414" s="13"/>
    </row>
    <row r="415" spans="1:103" x14ac:dyDescent="0.25">
      <c r="A415" s="2" t="s">
        <v>585</v>
      </c>
      <c r="B415" s="2">
        <v>2019</v>
      </c>
      <c r="C415" s="2">
        <v>1</v>
      </c>
      <c r="D415" s="2">
        <v>2021</v>
      </c>
      <c r="E415" s="2">
        <v>10</v>
      </c>
      <c r="F415" s="2" t="s">
        <v>2213</v>
      </c>
      <c r="G415" s="2" t="s">
        <v>19</v>
      </c>
      <c r="H415" s="2" t="s">
        <v>781</v>
      </c>
      <c r="I415" s="2" t="s">
        <v>709</v>
      </c>
      <c r="J415" s="2" t="s">
        <v>47</v>
      </c>
      <c r="K415" s="2" t="s">
        <v>48</v>
      </c>
      <c r="O415" s="11" t="s">
        <v>1139</v>
      </c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X415" s="13"/>
      <c r="CY415" s="13"/>
    </row>
    <row r="416" spans="1:103" x14ac:dyDescent="0.25">
      <c r="A416" s="2" t="s">
        <v>586</v>
      </c>
      <c r="B416" s="2">
        <v>2019</v>
      </c>
      <c r="C416" s="2">
        <v>1</v>
      </c>
      <c r="D416" s="2">
        <v>2021</v>
      </c>
      <c r="E416" s="2">
        <v>10</v>
      </c>
      <c r="F416" s="2" t="s">
        <v>2213</v>
      </c>
      <c r="G416" s="2" t="s">
        <v>19</v>
      </c>
      <c r="H416" s="2" t="s">
        <v>587</v>
      </c>
      <c r="I416" s="2" t="s">
        <v>716</v>
      </c>
      <c r="J416" s="2" t="s">
        <v>51</v>
      </c>
      <c r="K416" s="2" t="s">
        <v>52</v>
      </c>
      <c r="O416" s="11" t="s">
        <v>1139</v>
      </c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X416" s="13"/>
      <c r="CY416" s="13"/>
    </row>
    <row r="417" spans="1:103" x14ac:dyDescent="0.25">
      <c r="A417" s="2" t="s">
        <v>588</v>
      </c>
      <c r="B417" s="2">
        <v>2019</v>
      </c>
      <c r="C417" s="2">
        <v>1</v>
      </c>
      <c r="D417" s="2">
        <v>2019</v>
      </c>
      <c r="E417" s="2">
        <v>10</v>
      </c>
      <c r="F417" s="2" t="s">
        <v>2213</v>
      </c>
      <c r="G417" s="2" t="s">
        <v>19</v>
      </c>
      <c r="H417" s="2" t="s">
        <v>589</v>
      </c>
      <c r="I417" s="2" t="s">
        <v>711</v>
      </c>
      <c r="J417" s="2" t="s">
        <v>47</v>
      </c>
      <c r="K417" s="2" t="s">
        <v>48</v>
      </c>
      <c r="L417" s="2" t="s">
        <v>49</v>
      </c>
      <c r="M417" s="2" t="s">
        <v>49</v>
      </c>
      <c r="O417" s="11" t="s">
        <v>1139</v>
      </c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CY417" s="13"/>
    </row>
    <row r="418" spans="1:103" x14ac:dyDescent="0.25">
      <c r="A418" s="2" t="s">
        <v>590</v>
      </c>
      <c r="B418" s="2">
        <v>2019</v>
      </c>
      <c r="C418" s="2">
        <v>1</v>
      </c>
      <c r="D418" s="2">
        <v>2021</v>
      </c>
      <c r="E418" s="2">
        <v>10</v>
      </c>
      <c r="F418" s="2" t="s">
        <v>2213</v>
      </c>
      <c r="G418" s="2" t="s">
        <v>7</v>
      </c>
      <c r="H418" s="2" t="s">
        <v>754</v>
      </c>
      <c r="I418" s="2" t="s">
        <v>709</v>
      </c>
      <c r="J418" s="2" t="s">
        <v>51</v>
      </c>
      <c r="K418" s="2" t="s">
        <v>52</v>
      </c>
      <c r="O418" s="11" t="s">
        <v>1139</v>
      </c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</row>
    <row r="419" spans="1:103" x14ac:dyDescent="0.25">
      <c r="A419" s="2" t="s">
        <v>591</v>
      </c>
      <c r="B419" s="2">
        <v>2019</v>
      </c>
      <c r="C419" s="2">
        <v>1</v>
      </c>
      <c r="D419" s="2">
        <v>2019</v>
      </c>
      <c r="E419" s="2">
        <v>4</v>
      </c>
      <c r="F419" s="2" t="s">
        <v>2213</v>
      </c>
      <c r="G419" s="2" t="s">
        <v>19</v>
      </c>
      <c r="H419" s="2" t="s">
        <v>329</v>
      </c>
      <c r="I419" s="2" t="s">
        <v>714</v>
      </c>
      <c r="J419" s="2" t="s">
        <v>70</v>
      </c>
      <c r="K419" s="2" t="s">
        <v>67</v>
      </c>
      <c r="O419" s="11" t="s">
        <v>1139</v>
      </c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</row>
    <row r="420" spans="1:103" x14ac:dyDescent="0.25">
      <c r="A420" s="2" t="s">
        <v>592</v>
      </c>
      <c r="B420" s="2">
        <v>2019</v>
      </c>
      <c r="C420" s="2">
        <v>1</v>
      </c>
      <c r="D420" s="2">
        <v>2019</v>
      </c>
      <c r="E420" s="2">
        <v>10</v>
      </c>
      <c r="F420" s="2" t="s">
        <v>2213</v>
      </c>
      <c r="G420" s="2" t="s">
        <v>19</v>
      </c>
      <c r="H420" s="2" t="s">
        <v>163</v>
      </c>
      <c r="I420" s="2" t="s">
        <v>708</v>
      </c>
      <c r="J420" s="2" t="s">
        <v>51</v>
      </c>
      <c r="K420" s="2" t="s">
        <v>52</v>
      </c>
      <c r="L420" s="2" t="s">
        <v>49</v>
      </c>
      <c r="M420" s="2" t="s">
        <v>49</v>
      </c>
      <c r="O420" s="11" t="s">
        <v>1139</v>
      </c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</row>
    <row r="421" spans="1:103" x14ac:dyDescent="0.25">
      <c r="A421" s="2" t="s">
        <v>593</v>
      </c>
      <c r="B421" s="2">
        <v>2019</v>
      </c>
      <c r="C421" s="2">
        <v>1</v>
      </c>
      <c r="D421" s="2">
        <v>2022</v>
      </c>
      <c r="E421" s="2">
        <v>6</v>
      </c>
      <c r="F421" s="2" t="s">
        <v>2213</v>
      </c>
      <c r="G421" s="2" t="s">
        <v>19</v>
      </c>
      <c r="H421" s="2" t="s">
        <v>594</v>
      </c>
      <c r="I421" s="2" t="s">
        <v>716</v>
      </c>
      <c r="J421" s="2" t="s">
        <v>51</v>
      </c>
      <c r="K421" s="2" t="s">
        <v>52</v>
      </c>
      <c r="O421" s="11" t="s">
        <v>1139</v>
      </c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</row>
    <row r="422" spans="1:103" x14ac:dyDescent="0.25">
      <c r="A422" s="2" t="s">
        <v>595</v>
      </c>
      <c r="B422" s="2">
        <v>2019</v>
      </c>
      <c r="C422" s="2">
        <v>1</v>
      </c>
      <c r="D422" s="2">
        <v>2022</v>
      </c>
      <c r="E422" s="2">
        <v>2</v>
      </c>
      <c r="F422" s="2" t="s">
        <v>2213</v>
      </c>
      <c r="G422" s="2" t="s">
        <v>19</v>
      </c>
      <c r="H422" s="2" t="s">
        <v>754</v>
      </c>
      <c r="I422" s="2" t="s">
        <v>709</v>
      </c>
      <c r="J422" s="2" t="s">
        <v>47</v>
      </c>
      <c r="K422" s="2" t="s">
        <v>48</v>
      </c>
      <c r="L422" s="2" t="s">
        <v>49</v>
      </c>
      <c r="O422" s="11" t="s">
        <v>1139</v>
      </c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</row>
    <row r="423" spans="1:103" x14ac:dyDescent="0.25">
      <c r="A423" s="2" t="s">
        <v>596</v>
      </c>
      <c r="B423" s="2">
        <v>2019</v>
      </c>
      <c r="C423" s="2">
        <v>1</v>
      </c>
      <c r="D423" s="2">
        <v>2022</v>
      </c>
      <c r="E423" s="2">
        <v>2</v>
      </c>
      <c r="F423" s="2" t="s">
        <v>2213</v>
      </c>
      <c r="G423" s="2" t="s">
        <v>19</v>
      </c>
      <c r="H423" s="2" t="s">
        <v>754</v>
      </c>
      <c r="I423" s="2" t="s">
        <v>709</v>
      </c>
      <c r="J423" s="2" t="s">
        <v>47</v>
      </c>
      <c r="K423" s="2" t="s">
        <v>48</v>
      </c>
      <c r="L423" s="2" t="s">
        <v>49</v>
      </c>
      <c r="O423" s="11" t="s">
        <v>1139</v>
      </c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Y423" s="13"/>
    </row>
    <row r="424" spans="1:103" x14ac:dyDescent="0.25">
      <c r="A424" s="2" t="s">
        <v>597</v>
      </c>
      <c r="B424" s="2">
        <v>2019</v>
      </c>
      <c r="C424" s="2">
        <v>1</v>
      </c>
      <c r="D424" s="2">
        <v>2022</v>
      </c>
      <c r="E424" s="2">
        <v>2</v>
      </c>
      <c r="F424" s="2" t="s">
        <v>2213</v>
      </c>
      <c r="G424" s="2" t="s">
        <v>19</v>
      </c>
      <c r="H424" s="2" t="s">
        <v>754</v>
      </c>
      <c r="I424" s="2" t="s">
        <v>709</v>
      </c>
      <c r="J424" s="2" t="s">
        <v>47</v>
      </c>
      <c r="K424" s="2" t="s">
        <v>48</v>
      </c>
      <c r="L424" s="2" t="s">
        <v>49</v>
      </c>
      <c r="O424" s="11" t="s">
        <v>1139</v>
      </c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</row>
    <row r="425" spans="1:103" x14ac:dyDescent="0.25">
      <c r="A425" s="2" t="s">
        <v>598</v>
      </c>
      <c r="B425" s="2">
        <v>2019</v>
      </c>
      <c r="C425" s="2">
        <v>1</v>
      </c>
      <c r="D425" s="2">
        <v>2021</v>
      </c>
      <c r="E425" s="2">
        <v>10</v>
      </c>
      <c r="F425" s="2" t="s">
        <v>2213</v>
      </c>
      <c r="G425" s="2" t="s">
        <v>19</v>
      </c>
      <c r="H425" s="2" t="s">
        <v>754</v>
      </c>
      <c r="I425" s="2" t="s">
        <v>709</v>
      </c>
      <c r="J425" s="2" t="s">
        <v>47</v>
      </c>
      <c r="K425" s="2" t="s">
        <v>48</v>
      </c>
      <c r="L425" s="2" t="s">
        <v>49</v>
      </c>
      <c r="O425" s="11" t="s">
        <v>1139</v>
      </c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CY425" s="13"/>
    </row>
    <row r="426" spans="1:103" x14ac:dyDescent="0.25">
      <c r="A426" s="2" t="s">
        <v>599</v>
      </c>
      <c r="B426" s="2">
        <v>2019</v>
      </c>
      <c r="C426" s="2">
        <v>1</v>
      </c>
      <c r="D426" s="2">
        <v>2022</v>
      </c>
      <c r="E426" s="2">
        <v>2</v>
      </c>
      <c r="F426" s="2" t="s">
        <v>2213</v>
      </c>
      <c r="G426" s="2" t="s">
        <v>19</v>
      </c>
      <c r="H426" s="2" t="s">
        <v>754</v>
      </c>
      <c r="I426" s="2" t="s">
        <v>709</v>
      </c>
      <c r="J426" s="2" t="s">
        <v>47</v>
      </c>
      <c r="K426" s="2" t="s">
        <v>48</v>
      </c>
      <c r="L426" s="2" t="s">
        <v>49</v>
      </c>
      <c r="O426" s="11" t="s">
        <v>1139</v>
      </c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X426" s="13"/>
      <c r="CY426" s="13"/>
    </row>
    <row r="427" spans="1:103" s="15" customFormat="1" x14ac:dyDescent="0.25">
      <c r="A427" s="15" t="s">
        <v>600</v>
      </c>
      <c r="B427" s="15">
        <v>2019</v>
      </c>
      <c r="C427" s="15">
        <v>2</v>
      </c>
      <c r="D427" s="15">
        <v>2021</v>
      </c>
      <c r="E427" s="15">
        <v>5</v>
      </c>
      <c r="F427" s="2" t="s">
        <v>2213</v>
      </c>
      <c r="G427" s="15" t="s">
        <v>19</v>
      </c>
      <c r="H427" s="15" t="s">
        <v>601</v>
      </c>
      <c r="I427" s="15" t="s">
        <v>717</v>
      </c>
      <c r="J427" s="15" t="s">
        <v>70</v>
      </c>
      <c r="K427" s="15" t="s">
        <v>67</v>
      </c>
      <c r="L427" s="15" t="s">
        <v>49</v>
      </c>
      <c r="O427" s="14" t="s">
        <v>1139</v>
      </c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X427" s="13"/>
      <c r="CY427" s="13"/>
    </row>
    <row r="428" spans="1:103" x14ac:dyDescent="0.25">
      <c r="A428" s="2" t="s">
        <v>602</v>
      </c>
      <c r="B428" s="2">
        <v>2019</v>
      </c>
      <c r="C428" s="2">
        <v>2</v>
      </c>
      <c r="D428" s="2">
        <v>2022</v>
      </c>
      <c r="E428" s="2">
        <v>2</v>
      </c>
      <c r="F428" s="2" t="s">
        <v>2213</v>
      </c>
      <c r="G428" s="2" t="s">
        <v>7</v>
      </c>
      <c r="H428" s="2" t="s">
        <v>87</v>
      </c>
      <c r="I428" s="2" t="s">
        <v>718</v>
      </c>
      <c r="J428" s="2" t="s">
        <v>47</v>
      </c>
      <c r="K428" s="2" t="s">
        <v>48</v>
      </c>
      <c r="O428" s="11" t="s">
        <v>1139</v>
      </c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X428" s="13"/>
      <c r="CY428" s="13"/>
    </row>
    <row r="429" spans="1:103" x14ac:dyDescent="0.25">
      <c r="A429" s="2" t="s">
        <v>603</v>
      </c>
      <c r="B429" s="2">
        <v>2019</v>
      </c>
      <c r="C429" s="2">
        <v>2</v>
      </c>
      <c r="D429" s="2">
        <v>2022</v>
      </c>
      <c r="E429" s="2">
        <v>2</v>
      </c>
      <c r="F429" s="2" t="s">
        <v>2213</v>
      </c>
      <c r="G429" s="2" t="s">
        <v>19</v>
      </c>
      <c r="H429" s="2" t="s">
        <v>766</v>
      </c>
      <c r="I429" s="2" t="s">
        <v>717</v>
      </c>
      <c r="J429" s="2" t="s">
        <v>47</v>
      </c>
      <c r="K429" s="2" t="s">
        <v>48</v>
      </c>
      <c r="O429" s="11" t="s">
        <v>1139</v>
      </c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X429" s="13"/>
      <c r="CY429" s="13"/>
    </row>
    <row r="430" spans="1:103" x14ac:dyDescent="0.25">
      <c r="A430" s="2" t="s">
        <v>604</v>
      </c>
      <c r="B430" s="2">
        <v>2019</v>
      </c>
      <c r="C430" s="2">
        <v>2</v>
      </c>
      <c r="D430" s="2">
        <v>2022</v>
      </c>
      <c r="E430" s="2">
        <v>2</v>
      </c>
      <c r="F430" s="2" t="s">
        <v>2213</v>
      </c>
      <c r="G430" s="2" t="s">
        <v>19</v>
      </c>
      <c r="H430" s="2" t="s">
        <v>766</v>
      </c>
      <c r="I430" s="2" t="s">
        <v>717</v>
      </c>
      <c r="J430" s="2" t="s">
        <v>47</v>
      </c>
      <c r="K430" s="2" t="s">
        <v>48</v>
      </c>
      <c r="O430" s="11" t="s">
        <v>1139</v>
      </c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  <c r="CX430" s="13"/>
      <c r="CY430" s="13"/>
    </row>
    <row r="431" spans="1:103" x14ac:dyDescent="0.25">
      <c r="A431" s="2" t="s">
        <v>605</v>
      </c>
      <c r="B431" s="2">
        <v>2019</v>
      </c>
      <c r="C431" s="2">
        <v>2</v>
      </c>
      <c r="D431" s="2">
        <v>2022</v>
      </c>
      <c r="E431" s="2">
        <v>2</v>
      </c>
      <c r="F431" s="2" t="s">
        <v>2213</v>
      </c>
      <c r="G431" s="2" t="s">
        <v>7</v>
      </c>
      <c r="H431" s="2" t="s">
        <v>606</v>
      </c>
      <c r="I431" s="2" t="s">
        <v>709</v>
      </c>
      <c r="J431" s="2" t="s">
        <v>47</v>
      </c>
      <c r="K431" s="2" t="s">
        <v>48</v>
      </c>
      <c r="O431" s="11" t="s">
        <v>1139</v>
      </c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CY431" s="13"/>
    </row>
    <row r="432" spans="1:103" x14ac:dyDescent="0.25">
      <c r="A432" s="2" t="s">
        <v>607</v>
      </c>
      <c r="B432" s="2">
        <v>2019</v>
      </c>
      <c r="C432" s="2">
        <v>2</v>
      </c>
      <c r="D432" s="2">
        <v>2022</v>
      </c>
      <c r="E432" s="2">
        <v>2</v>
      </c>
      <c r="F432" s="2" t="s">
        <v>2213</v>
      </c>
      <c r="G432" s="2" t="s">
        <v>19</v>
      </c>
      <c r="H432" s="2" t="s">
        <v>247</v>
      </c>
      <c r="I432" s="2" t="s">
        <v>698</v>
      </c>
      <c r="J432" s="2" t="s">
        <v>47</v>
      </c>
      <c r="K432" s="2" t="s">
        <v>48</v>
      </c>
      <c r="O432" s="11" t="s">
        <v>1139</v>
      </c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Y432" s="13"/>
    </row>
    <row r="433" spans="1:103" x14ac:dyDescent="0.25">
      <c r="A433" s="2" t="s">
        <v>608</v>
      </c>
      <c r="B433" s="2">
        <v>2019</v>
      </c>
      <c r="C433" s="2">
        <v>2</v>
      </c>
      <c r="D433" s="2">
        <v>2022</v>
      </c>
      <c r="E433" s="2">
        <v>7</v>
      </c>
      <c r="F433" s="2" t="s">
        <v>2213</v>
      </c>
      <c r="G433" s="2" t="s">
        <v>19</v>
      </c>
      <c r="H433" s="2" t="s">
        <v>727</v>
      </c>
      <c r="I433" s="2" t="s">
        <v>698</v>
      </c>
      <c r="J433" s="2" t="s">
        <v>51</v>
      </c>
      <c r="K433" s="2" t="s">
        <v>52</v>
      </c>
      <c r="O433" s="11" t="s">
        <v>1139</v>
      </c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X433" s="13"/>
      <c r="CY433" s="13"/>
    </row>
    <row r="434" spans="1:103" x14ac:dyDescent="0.25">
      <c r="A434" s="2" t="s">
        <v>609</v>
      </c>
      <c r="B434" s="2">
        <v>2019</v>
      </c>
      <c r="C434" s="2">
        <v>2</v>
      </c>
      <c r="D434" s="2">
        <v>2022</v>
      </c>
      <c r="E434" s="2">
        <v>7</v>
      </c>
      <c r="F434" s="2" t="s">
        <v>2213</v>
      </c>
      <c r="G434" s="2" t="s">
        <v>19</v>
      </c>
      <c r="H434" s="2" t="s">
        <v>753</v>
      </c>
      <c r="I434" s="2" t="s">
        <v>708</v>
      </c>
      <c r="J434" s="2" t="s">
        <v>47</v>
      </c>
      <c r="K434" s="2" t="s">
        <v>48</v>
      </c>
      <c r="O434" s="11" t="s">
        <v>1139</v>
      </c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  <c r="CV434" s="13"/>
      <c r="CW434" s="13"/>
      <c r="CX434" s="13"/>
      <c r="CY434" s="13"/>
    </row>
    <row r="435" spans="1:103" x14ac:dyDescent="0.25">
      <c r="A435" s="2" t="s">
        <v>610</v>
      </c>
      <c r="B435" s="2">
        <v>2019</v>
      </c>
      <c r="C435" s="2">
        <v>2</v>
      </c>
      <c r="D435" s="2">
        <v>2022</v>
      </c>
      <c r="E435" s="2">
        <v>6</v>
      </c>
      <c r="F435" s="2" t="s">
        <v>2213</v>
      </c>
      <c r="G435" s="2" t="s">
        <v>19</v>
      </c>
      <c r="H435" s="2" t="s">
        <v>753</v>
      </c>
      <c r="I435" s="2" t="s">
        <v>708</v>
      </c>
      <c r="J435" s="2" t="s">
        <v>51</v>
      </c>
      <c r="K435" s="2" t="s">
        <v>52</v>
      </c>
      <c r="O435" s="11" t="s">
        <v>1139</v>
      </c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  <c r="CX435" s="13"/>
      <c r="CY435" s="13"/>
    </row>
    <row r="436" spans="1:103" x14ac:dyDescent="0.25">
      <c r="A436" s="2" t="s">
        <v>611</v>
      </c>
      <c r="B436" s="2">
        <v>2019</v>
      </c>
      <c r="C436" s="2">
        <v>2</v>
      </c>
      <c r="D436" s="2">
        <v>2019</v>
      </c>
      <c r="E436" s="2">
        <v>8</v>
      </c>
      <c r="F436" s="2" t="s">
        <v>2213</v>
      </c>
      <c r="G436" s="2" t="s">
        <v>7</v>
      </c>
      <c r="H436" s="2" t="s">
        <v>753</v>
      </c>
      <c r="I436" s="2" t="s">
        <v>708</v>
      </c>
      <c r="J436" s="2" t="s">
        <v>70</v>
      </c>
      <c r="K436" s="2" t="s">
        <v>48</v>
      </c>
      <c r="O436" s="11" t="s">
        <v>1139</v>
      </c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X436" s="13"/>
      <c r="CY436" s="13"/>
    </row>
    <row r="437" spans="1:103" x14ac:dyDescent="0.25">
      <c r="A437" s="2" t="s">
        <v>612</v>
      </c>
      <c r="B437" s="2">
        <v>2019</v>
      </c>
      <c r="C437" s="2">
        <v>2</v>
      </c>
      <c r="D437" s="2">
        <v>2022</v>
      </c>
      <c r="E437" s="2">
        <v>2</v>
      </c>
      <c r="F437" s="2" t="s">
        <v>2213</v>
      </c>
      <c r="G437" s="2" t="s">
        <v>19</v>
      </c>
      <c r="H437" s="2" t="s">
        <v>775</v>
      </c>
      <c r="I437" s="2" t="s">
        <v>697</v>
      </c>
      <c r="J437" s="2" t="s">
        <v>51</v>
      </c>
      <c r="K437" s="2" t="s">
        <v>52</v>
      </c>
      <c r="O437" s="11" t="s">
        <v>1139</v>
      </c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  <c r="CS437" s="13"/>
      <c r="CT437" s="13"/>
      <c r="CU437" s="13"/>
      <c r="CV437" s="13"/>
      <c r="CW437" s="13"/>
      <c r="CX437" s="13"/>
      <c r="CY437" s="13"/>
    </row>
    <row r="438" spans="1:103" x14ac:dyDescent="0.25">
      <c r="A438" s="2" t="s">
        <v>613</v>
      </c>
      <c r="B438" s="2">
        <v>2019</v>
      </c>
      <c r="C438" s="2">
        <v>2</v>
      </c>
      <c r="D438" s="2">
        <v>2022</v>
      </c>
      <c r="E438" s="2">
        <v>2</v>
      </c>
      <c r="F438" s="2" t="s">
        <v>2213</v>
      </c>
      <c r="G438" s="2" t="s">
        <v>7</v>
      </c>
      <c r="H438" s="2" t="s">
        <v>753</v>
      </c>
      <c r="I438" s="2" t="s">
        <v>708</v>
      </c>
      <c r="J438" s="2" t="s">
        <v>47</v>
      </c>
      <c r="K438" s="2" t="s">
        <v>48</v>
      </c>
      <c r="O438" s="11" t="s">
        <v>1139</v>
      </c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  <c r="CX438" s="13"/>
      <c r="CY438" s="13"/>
    </row>
    <row r="439" spans="1:103" x14ac:dyDescent="0.25">
      <c r="A439" s="2" t="s">
        <v>614</v>
      </c>
      <c r="B439" s="2">
        <v>2019</v>
      </c>
      <c r="C439" s="2">
        <v>2</v>
      </c>
      <c r="D439" s="2">
        <v>2022</v>
      </c>
      <c r="E439" s="2">
        <v>2</v>
      </c>
      <c r="F439" s="2" t="s">
        <v>2213</v>
      </c>
      <c r="G439" s="2" t="s">
        <v>19</v>
      </c>
      <c r="H439" s="2" t="s">
        <v>775</v>
      </c>
      <c r="I439" s="2" t="s">
        <v>697</v>
      </c>
      <c r="J439" s="2" t="s">
        <v>51</v>
      </c>
      <c r="K439" s="2" t="s">
        <v>52</v>
      </c>
      <c r="O439" s="11" t="s">
        <v>1139</v>
      </c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X439" s="13"/>
      <c r="CY439" s="13"/>
    </row>
    <row r="440" spans="1:103" x14ac:dyDescent="0.25">
      <c r="A440" s="2" t="s">
        <v>615</v>
      </c>
      <c r="B440" s="2">
        <v>2019</v>
      </c>
      <c r="C440" s="2">
        <v>2</v>
      </c>
      <c r="D440" s="2">
        <v>2020</v>
      </c>
      <c r="E440" s="2">
        <v>4</v>
      </c>
      <c r="F440" s="2" t="s">
        <v>2213</v>
      </c>
      <c r="G440" s="2" t="s">
        <v>19</v>
      </c>
      <c r="H440" s="2" t="s">
        <v>754</v>
      </c>
      <c r="I440" s="2" t="s">
        <v>709</v>
      </c>
      <c r="J440" s="2" t="s">
        <v>70</v>
      </c>
      <c r="K440" s="2" t="s">
        <v>67</v>
      </c>
      <c r="O440" s="11" t="s">
        <v>1139</v>
      </c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  <c r="CX440" s="13"/>
      <c r="CY440" s="13"/>
    </row>
    <row r="441" spans="1:103" x14ac:dyDescent="0.25">
      <c r="A441" s="2" t="s">
        <v>616</v>
      </c>
      <c r="B441" s="2">
        <v>2019</v>
      </c>
      <c r="C441" s="2">
        <v>2</v>
      </c>
      <c r="D441" s="2">
        <v>2022</v>
      </c>
      <c r="E441" s="2">
        <v>6</v>
      </c>
      <c r="F441" s="2" t="s">
        <v>2213</v>
      </c>
      <c r="G441" s="2" t="s">
        <v>7</v>
      </c>
      <c r="H441" s="2" t="s">
        <v>765</v>
      </c>
      <c r="I441" s="2" t="s">
        <v>708</v>
      </c>
      <c r="J441" s="2" t="s">
        <v>100</v>
      </c>
      <c r="K441" s="2" t="s">
        <v>52</v>
      </c>
      <c r="O441" s="11" t="s">
        <v>1139</v>
      </c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  <c r="CX441" s="13"/>
      <c r="CY441" s="13"/>
    </row>
    <row r="442" spans="1:103" x14ac:dyDescent="0.25">
      <c r="A442" s="2" t="s">
        <v>617</v>
      </c>
      <c r="B442" s="2">
        <v>2019</v>
      </c>
      <c r="C442" s="2">
        <v>2</v>
      </c>
      <c r="D442" s="2">
        <v>2022</v>
      </c>
      <c r="E442" s="2">
        <v>6</v>
      </c>
      <c r="F442" s="2" t="s">
        <v>2213</v>
      </c>
      <c r="G442" s="2" t="s">
        <v>7</v>
      </c>
      <c r="H442" s="2" t="s">
        <v>618</v>
      </c>
      <c r="I442" s="2" t="s">
        <v>708</v>
      </c>
      <c r="J442" s="2" t="s">
        <v>100</v>
      </c>
      <c r="K442" s="2" t="s">
        <v>52</v>
      </c>
      <c r="O442" s="11" t="s">
        <v>1139</v>
      </c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  <c r="CV442" s="13"/>
      <c r="CW442" s="13"/>
      <c r="CX442" s="13"/>
      <c r="CY442" s="13"/>
    </row>
    <row r="443" spans="1:103" x14ac:dyDescent="0.25">
      <c r="A443" s="2" t="s">
        <v>619</v>
      </c>
      <c r="B443" s="2">
        <v>2019</v>
      </c>
      <c r="C443" s="2">
        <v>2</v>
      </c>
      <c r="D443" s="2">
        <v>2021</v>
      </c>
      <c r="E443" s="2">
        <v>6</v>
      </c>
      <c r="F443" s="2" t="s">
        <v>2213</v>
      </c>
      <c r="G443" s="2" t="s">
        <v>7</v>
      </c>
      <c r="H443" s="2" t="s">
        <v>755</v>
      </c>
      <c r="I443" s="2" t="s">
        <v>717</v>
      </c>
      <c r="J443" s="2" t="s">
        <v>51</v>
      </c>
      <c r="K443" s="2" t="s">
        <v>52</v>
      </c>
      <c r="O443" s="11" t="s">
        <v>1139</v>
      </c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  <c r="CX443" s="13"/>
      <c r="CY443" s="13"/>
    </row>
    <row r="444" spans="1:103" s="15" customFormat="1" x14ac:dyDescent="0.25">
      <c r="A444" s="15" t="s">
        <v>620</v>
      </c>
      <c r="B444" s="15">
        <v>2019</v>
      </c>
      <c r="C444" s="15">
        <v>3</v>
      </c>
      <c r="D444" s="15">
        <v>2022</v>
      </c>
      <c r="E444" s="15">
        <v>2</v>
      </c>
      <c r="F444" s="2" t="s">
        <v>2213</v>
      </c>
      <c r="G444" s="15" t="s">
        <v>1</v>
      </c>
      <c r="H444" s="15" t="s">
        <v>166</v>
      </c>
      <c r="I444" s="15" t="s">
        <v>712</v>
      </c>
      <c r="J444" s="15" t="s">
        <v>51</v>
      </c>
      <c r="K444" s="15" t="s">
        <v>52</v>
      </c>
      <c r="O444" s="14" t="s">
        <v>1139</v>
      </c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  <c r="CS444" s="13"/>
      <c r="CT444" s="13"/>
      <c r="CU444" s="13"/>
      <c r="CV444" s="13"/>
      <c r="CW444" s="13"/>
      <c r="CX444" s="13"/>
      <c r="CY444" s="13"/>
    </row>
    <row r="445" spans="1:103" x14ac:dyDescent="0.25">
      <c r="A445" s="2" t="s">
        <v>621</v>
      </c>
      <c r="B445" s="2">
        <v>2019</v>
      </c>
      <c r="C445" s="2">
        <v>3</v>
      </c>
      <c r="D445" s="2">
        <v>2022</v>
      </c>
      <c r="E445" s="2">
        <v>3</v>
      </c>
      <c r="F445" s="2" t="s">
        <v>2213</v>
      </c>
      <c r="G445" s="2" t="s">
        <v>1</v>
      </c>
      <c r="H445" s="2" t="s">
        <v>166</v>
      </c>
      <c r="I445" s="2" t="s">
        <v>712</v>
      </c>
      <c r="J445" s="2" t="s">
        <v>51</v>
      </c>
      <c r="K445" s="2" t="s">
        <v>52</v>
      </c>
      <c r="O445" s="11" t="s">
        <v>1139</v>
      </c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</row>
    <row r="446" spans="1:103" x14ac:dyDescent="0.25">
      <c r="A446" s="2" t="s">
        <v>0</v>
      </c>
      <c r="B446" s="2">
        <v>2019</v>
      </c>
      <c r="C446" s="2">
        <v>3</v>
      </c>
      <c r="D446" s="2">
        <v>2019</v>
      </c>
      <c r="E446" s="2">
        <v>6</v>
      </c>
      <c r="F446" s="2" t="s">
        <v>2213</v>
      </c>
      <c r="G446" s="2" t="s">
        <v>1</v>
      </c>
      <c r="H446" s="2" t="s">
        <v>778</v>
      </c>
      <c r="I446" s="2" t="s">
        <v>717</v>
      </c>
      <c r="J446" s="2" t="s">
        <v>70</v>
      </c>
      <c r="K446" s="2" t="s">
        <v>67</v>
      </c>
      <c r="N446" s="2" t="s">
        <v>3</v>
      </c>
      <c r="O446" s="11" t="s">
        <v>1139</v>
      </c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  <c r="CX446" s="13"/>
      <c r="CY446" s="13"/>
    </row>
    <row r="447" spans="1:103" x14ac:dyDescent="0.25">
      <c r="A447" s="2" t="s">
        <v>4</v>
      </c>
      <c r="B447" s="2">
        <v>2019</v>
      </c>
      <c r="C447" s="2">
        <v>3</v>
      </c>
      <c r="D447" s="2">
        <v>2022</v>
      </c>
      <c r="E447" s="2">
        <v>6</v>
      </c>
      <c r="F447" s="2" t="s">
        <v>2213</v>
      </c>
      <c r="G447" s="2" t="s">
        <v>1</v>
      </c>
      <c r="H447" s="2" t="s">
        <v>5</v>
      </c>
      <c r="I447" s="2" t="s">
        <v>708</v>
      </c>
      <c r="J447" s="2" t="s">
        <v>51</v>
      </c>
      <c r="K447" s="2" t="s">
        <v>52</v>
      </c>
      <c r="N447" s="2" t="s">
        <v>3</v>
      </c>
      <c r="O447" s="11" t="s">
        <v>1139</v>
      </c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  <c r="CX447" s="13"/>
      <c r="CY447" s="13"/>
    </row>
    <row r="448" spans="1:103" x14ac:dyDescent="0.25">
      <c r="A448" s="2" t="s">
        <v>6</v>
      </c>
      <c r="B448" s="2">
        <v>2019</v>
      </c>
      <c r="C448" s="2">
        <v>3</v>
      </c>
      <c r="D448" s="2">
        <v>2019</v>
      </c>
      <c r="E448" s="2">
        <v>6</v>
      </c>
      <c r="F448" s="2" t="s">
        <v>2213</v>
      </c>
      <c r="G448" s="2" t="s">
        <v>7</v>
      </c>
      <c r="H448" s="2" t="s">
        <v>755</v>
      </c>
      <c r="I448" s="2" t="s">
        <v>717</v>
      </c>
      <c r="J448" s="2" t="s">
        <v>70</v>
      </c>
      <c r="K448" s="2" t="s">
        <v>67</v>
      </c>
      <c r="N448" s="2" t="s">
        <v>3</v>
      </c>
      <c r="O448" s="11" t="s">
        <v>1139</v>
      </c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  <c r="CS448" s="13"/>
      <c r="CT448" s="13"/>
      <c r="CU448" s="13"/>
      <c r="CV448" s="13"/>
      <c r="CW448" s="13"/>
      <c r="CX448" s="13"/>
      <c r="CY448" s="13"/>
    </row>
    <row r="449" spans="1:103" x14ac:dyDescent="0.25">
      <c r="A449" s="2" t="s">
        <v>8</v>
      </c>
      <c r="B449" s="2">
        <v>2019</v>
      </c>
      <c r="C449" s="2">
        <v>3</v>
      </c>
      <c r="D449" s="2">
        <v>2020</v>
      </c>
      <c r="E449" s="2">
        <v>4</v>
      </c>
      <c r="F449" s="2" t="s">
        <v>2213</v>
      </c>
      <c r="G449" s="2" t="s">
        <v>7</v>
      </c>
      <c r="H449" s="2" t="s">
        <v>769</v>
      </c>
      <c r="I449" s="2" t="s">
        <v>717</v>
      </c>
      <c r="J449" s="2" t="s">
        <v>70</v>
      </c>
      <c r="K449" s="2" t="s">
        <v>67</v>
      </c>
      <c r="N449" s="2" t="s">
        <v>3</v>
      </c>
      <c r="O449" s="11" t="s">
        <v>1139</v>
      </c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  <c r="CS449" s="13"/>
      <c r="CT449" s="13"/>
      <c r="CU449" s="13"/>
      <c r="CV449" s="13"/>
      <c r="CW449" s="13"/>
      <c r="CX449" s="13"/>
      <c r="CY449" s="13"/>
    </row>
    <row r="450" spans="1:103" x14ac:dyDescent="0.25">
      <c r="A450" s="2" t="s">
        <v>9</v>
      </c>
      <c r="B450" s="2">
        <v>2019</v>
      </c>
      <c r="C450" s="2">
        <v>3</v>
      </c>
      <c r="D450" s="2">
        <v>2022</v>
      </c>
      <c r="E450" s="2">
        <v>6</v>
      </c>
      <c r="F450" s="2" t="s">
        <v>2213</v>
      </c>
      <c r="G450" s="2" t="s">
        <v>10</v>
      </c>
      <c r="H450" s="2" t="s">
        <v>726</v>
      </c>
      <c r="I450" s="2" t="s">
        <v>708</v>
      </c>
      <c r="J450" s="2" t="s">
        <v>51</v>
      </c>
      <c r="K450" s="2" t="s">
        <v>52</v>
      </c>
      <c r="N450" s="2" t="s">
        <v>3</v>
      </c>
      <c r="O450" s="11" t="s">
        <v>1139</v>
      </c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  <c r="CV450" s="13"/>
      <c r="CW450" s="13"/>
      <c r="CX450" s="13"/>
      <c r="CY450" s="13"/>
    </row>
    <row r="451" spans="1:103" x14ac:dyDescent="0.25">
      <c r="A451" s="2" t="s">
        <v>11</v>
      </c>
      <c r="B451" s="2">
        <v>2019</v>
      </c>
      <c r="C451" s="2">
        <v>3</v>
      </c>
      <c r="D451" s="2">
        <v>2022</v>
      </c>
      <c r="E451" s="2">
        <v>6</v>
      </c>
      <c r="F451" s="2" t="s">
        <v>2213</v>
      </c>
      <c r="G451" s="2" t="s">
        <v>1</v>
      </c>
      <c r="H451" s="2" t="s">
        <v>5</v>
      </c>
      <c r="I451" s="2" t="s">
        <v>708</v>
      </c>
      <c r="J451" s="2" t="s">
        <v>51</v>
      </c>
      <c r="K451" s="2" t="s">
        <v>52</v>
      </c>
      <c r="N451" s="2" t="s">
        <v>3</v>
      </c>
      <c r="O451" s="11" t="s">
        <v>1139</v>
      </c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/>
      <c r="CW451" s="13"/>
      <c r="CX451" s="13"/>
      <c r="CY451" s="13"/>
    </row>
    <row r="452" spans="1:103" x14ac:dyDescent="0.25">
      <c r="A452" s="2" t="s">
        <v>12</v>
      </c>
      <c r="B452" s="2">
        <v>2019</v>
      </c>
      <c r="C452" s="2">
        <v>3</v>
      </c>
      <c r="D452" s="2">
        <v>2020</v>
      </c>
      <c r="E452" s="2">
        <v>4</v>
      </c>
      <c r="F452" s="2" t="s">
        <v>2213</v>
      </c>
      <c r="G452" s="2" t="s">
        <v>13</v>
      </c>
      <c r="H452" s="2" t="s">
        <v>14</v>
      </c>
      <c r="I452" s="2" t="s">
        <v>708</v>
      </c>
      <c r="J452" s="2" t="s">
        <v>70</v>
      </c>
      <c r="K452" s="2" t="s">
        <v>67</v>
      </c>
      <c r="N452" s="2" t="s">
        <v>3</v>
      </c>
      <c r="O452" s="11" t="s">
        <v>1139</v>
      </c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/>
      <c r="CW452" s="13"/>
      <c r="CX452" s="13"/>
      <c r="CY452" s="13"/>
    </row>
    <row r="453" spans="1:103" x14ac:dyDescent="0.25">
      <c r="A453" s="2" t="s">
        <v>15</v>
      </c>
      <c r="B453" s="2">
        <v>2019</v>
      </c>
      <c r="C453" s="2">
        <v>3</v>
      </c>
      <c r="D453" s="2">
        <v>2022</v>
      </c>
      <c r="E453" s="2">
        <v>10</v>
      </c>
      <c r="F453" s="2" t="s">
        <v>2213</v>
      </c>
      <c r="G453" s="2" t="s">
        <v>13</v>
      </c>
      <c r="H453" s="2" t="s">
        <v>754</v>
      </c>
      <c r="I453" s="2" t="s">
        <v>709</v>
      </c>
      <c r="J453" s="2" t="s">
        <v>47</v>
      </c>
      <c r="K453" s="2" t="s">
        <v>48</v>
      </c>
      <c r="N453" s="2" t="s">
        <v>3</v>
      </c>
      <c r="O453" s="11" t="s">
        <v>1139</v>
      </c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  <c r="CX453" s="13"/>
      <c r="CY453" s="13"/>
    </row>
    <row r="454" spans="1:103" x14ac:dyDescent="0.25">
      <c r="A454" s="2" t="s">
        <v>17</v>
      </c>
      <c r="B454" s="2">
        <v>2019</v>
      </c>
      <c r="C454" s="2">
        <v>3</v>
      </c>
      <c r="D454" s="2">
        <v>2020</v>
      </c>
      <c r="E454" s="2">
        <v>4</v>
      </c>
      <c r="F454" s="2" t="s">
        <v>2213</v>
      </c>
      <c r="G454" s="2" t="s">
        <v>7</v>
      </c>
      <c r="H454" s="2" t="s">
        <v>769</v>
      </c>
      <c r="I454" s="2" t="s">
        <v>717</v>
      </c>
      <c r="J454" s="2" t="s">
        <v>70</v>
      </c>
      <c r="K454" s="2" t="s">
        <v>67</v>
      </c>
      <c r="N454" s="2" t="s">
        <v>3</v>
      </c>
      <c r="O454" s="11" t="s">
        <v>1139</v>
      </c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  <c r="CX454" s="13"/>
      <c r="CY454" s="13"/>
    </row>
    <row r="455" spans="1:103" x14ac:dyDescent="0.25">
      <c r="A455" s="2" t="s">
        <v>43</v>
      </c>
      <c r="B455" s="2">
        <v>2019</v>
      </c>
      <c r="C455" s="2">
        <v>3</v>
      </c>
      <c r="D455" s="2">
        <v>2020</v>
      </c>
      <c r="E455" s="2">
        <v>4</v>
      </c>
      <c r="F455" s="2" t="s">
        <v>2213</v>
      </c>
      <c r="G455" s="2" t="s">
        <v>44</v>
      </c>
      <c r="H455" s="2" t="s">
        <v>329</v>
      </c>
      <c r="I455" s="2" t="s">
        <v>714</v>
      </c>
      <c r="J455" s="2" t="s">
        <v>70</v>
      </c>
      <c r="K455" s="2" t="s">
        <v>67</v>
      </c>
      <c r="N455" s="2" t="s">
        <v>45</v>
      </c>
      <c r="O455" s="11" t="s">
        <v>1139</v>
      </c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X455" s="13"/>
      <c r="CY455" s="13"/>
    </row>
    <row r="456" spans="1:103" x14ac:dyDescent="0.25">
      <c r="A456" s="2" t="s">
        <v>18</v>
      </c>
      <c r="B456" s="2">
        <v>2019</v>
      </c>
      <c r="C456" s="2">
        <v>3</v>
      </c>
      <c r="D456" s="2">
        <v>2022</v>
      </c>
      <c r="E456" s="2">
        <v>7</v>
      </c>
      <c r="F456" s="2" t="s">
        <v>2213</v>
      </c>
      <c r="G456" s="2" t="s">
        <v>19</v>
      </c>
      <c r="H456" s="2" t="s">
        <v>20</v>
      </c>
      <c r="I456" s="2" t="s">
        <v>709</v>
      </c>
      <c r="J456" s="2" t="s">
        <v>47</v>
      </c>
      <c r="K456" s="2" t="s">
        <v>48</v>
      </c>
      <c r="N456" s="2" t="s">
        <v>3</v>
      </c>
      <c r="O456" s="11" t="s">
        <v>1139</v>
      </c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  <c r="CX456" s="13"/>
      <c r="CY456" s="13"/>
    </row>
    <row r="457" spans="1:103" x14ac:dyDescent="0.25">
      <c r="A457" s="2" t="s">
        <v>21</v>
      </c>
      <c r="B457" s="2">
        <v>2019</v>
      </c>
      <c r="C457" s="2">
        <v>3</v>
      </c>
      <c r="D457" s="2">
        <v>2020</v>
      </c>
      <c r="E457" s="2">
        <v>4</v>
      </c>
      <c r="F457" s="2" t="s">
        <v>2213</v>
      </c>
      <c r="G457" s="2" t="s">
        <v>7</v>
      </c>
      <c r="H457" s="2" t="s">
        <v>176</v>
      </c>
      <c r="I457" s="2" t="s">
        <v>708</v>
      </c>
      <c r="J457" s="2" t="s">
        <v>70</v>
      </c>
      <c r="K457" s="2" t="s">
        <v>67</v>
      </c>
      <c r="N457" s="2" t="s">
        <v>3</v>
      </c>
      <c r="O457" s="11" t="s">
        <v>1139</v>
      </c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/>
      <c r="CW457" s="13"/>
      <c r="CX457" s="13"/>
      <c r="CY457" s="13"/>
    </row>
    <row r="458" spans="1:103" x14ac:dyDescent="0.25">
      <c r="A458" s="2" t="s">
        <v>22</v>
      </c>
      <c r="B458" s="2">
        <v>2019</v>
      </c>
      <c r="C458" s="2">
        <v>3</v>
      </c>
      <c r="D458" s="2">
        <v>2019</v>
      </c>
      <c r="E458" s="2">
        <v>8</v>
      </c>
      <c r="F458" s="2" t="s">
        <v>2213</v>
      </c>
      <c r="G458" s="2" t="s">
        <v>1</v>
      </c>
      <c r="H458" s="2" t="s">
        <v>755</v>
      </c>
      <c r="I458" s="2" t="s">
        <v>717</v>
      </c>
      <c r="J458" s="2" t="s">
        <v>70</v>
      </c>
      <c r="K458" s="2" t="s">
        <v>67</v>
      </c>
      <c r="N458" s="2" t="s">
        <v>3</v>
      </c>
      <c r="O458" s="11" t="s">
        <v>1139</v>
      </c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  <c r="CX458" s="13"/>
      <c r="CY458" s="13"/>
    </row>
    <row r="459" spans="1:103" x14ac:dyDescent="0.25">
      <c r="A459" s="2" t="s">
        <v>23</v>
      </c>
      <c r="B459" s="2">
        <v>2019</v>
      </c>
      <c r="C459" s="2">
        <v>3</v>
      </c>
      <c r="D459" s="2">
        <v>2020</v>
      </c>
      <c r="E459" s="2">
        <v>4</v>
      </c>
      <c r="F459" s="2" t="s">
        <v>2213</v>
      </c>
      <c r="G459" s="2" t="s">
        <v>1</v>
      </c>
      <c r="H459" s="2" t="s">
        <v>247</v>
      </c>
      <c r="I459" s="2" t="s">
        <v>698</v>
      </c>
      <c r="J459" s="2" t="s">
        <v>70</v>
      </c>
      <c r="K459" s="2" t="s">
        <v>67</v>
      </c>
      <c r="N459" s="2" t="s">
        <v>3</v>
      </c>
      <c r="O459" s="11" t="s">
        <v>1139</v>
      </c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/>
      <c r="CW459" s="13"/>
      <c r="CX459" s="13"/>
      <c r="CY459" s="13"/>
    </row>
    <row r="460" spans="1:103" x14ac:dyDescent="0.25">
      <c r="A460" s="2" t="s">
        <v>24</v>
      </c>
      <c r="B460" s="2">
        <v>2019</v>
      </c>
      <c r="C460" s="2">
        <v>3</v>
      </c>
      <c r="D460" s="2">
        <v>2022</v>
      </c>
      <c r="E460" s="2">
        <v>6</v>
      </c>
      <c r="F460" s="2" t="s">
        <v>2213</v>
      </c>
      <c r="G460" s="2" t="s">
        <v>1</v>
      </c>
      <c r="H460" s="2" t="s">
        <v>739</v>
      </c>
      <c r="I460" s="2" t="s">
        <v>697</v>
      </c>
      <c r="J460" s="2" t="s">
        <v>51</v>
      </c>
      <c r="K460" s="2" t="s">
        <v>52</v>
      </c>
      <c r="N460" s="2" t="s">
        <v>3</v>
      </c>
      <c r="O460" s="11" t="s">
        <v>1139</v>
      </c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X460" s="13"/>
      <c r="CY460" s="13"/>
    </row>
    <row r="461" spans="1:103" x14ac:dyDescent="0.25">
      <c r="A461" s="2" t="s">
        <v>25</v>
      </c>
      <c r="B461" s="2">
        <v>2019</v>
      </c>
      <c r="C461" s="2">
        <v>3</v>
      </c>
      <c r="D461" s="2">
        <v>2019</v>
      </c>
      <c r="E461" s="2">
        <v>9</v>
      </c>
      <c r="F461" s="2" t="s">
        <v>2213</v>
      </c>
      <c r="G461" s="2" t="s">
        <v>19</v>
      </c>
      <c r="H461" s="2" t="s">
        <v>221</v>
      </c>
      <c r="I461" s="2" t="s">
        <v>709</v>
      </c>
      <c r="J461" s="2" t="s">
        <v>70</v>
      </c>
      <c r="K461" s="2" t="s">
        <v>67</v>
      </c>
      <c r="N461" s="2" t="s">
        <v>3</v>
      </c>
      <c r="O461" s="11" t="s">
        <v>1139</v>
      </c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  <c r="CX461" s="13"/>
      <c r="CY461" s="13"/>
    </row>
    <row r="462" spans="1:103" x14ac:dyDescent="0.25">
      <c r="A462" s="2" t="s">
        <v>26</v>
      </c>
      <c r="B462" s="2">
        <v>2019</v>
      </c>
      <c r="C462" s="2">
        <v>3</v>
      </c>
      <c r="D462" s="2">
        <v>2022</v>
      </c>
      <c r="E462" s="2">
        <v>7</v>
      </c>
      <c r="F462" s="2" t="s">
        <v>2213</v>
      </c>
      <c r="G462" s="2" t="s">
        <v>7</v>
      </c>
      <c r="H462" s="2" t="s">
        <v>754</v>
      </c>
      <c r="I462" s="2" t="s">
        <v>709</v>
      </c>
      <c r="J462" s="2" t="s">
        <v>47</v>
      </c>
      <c r="K462" s="2" t="s">
        <v>48</v>
      </c>
      <c r="N462" s="2" t="s">
        <v>3</v>
      </c>
      <c r="O462" s="11" t="s">
        <v>1139</v>
      </c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X462" s="13"/>
      <c r="CY462" s="13"/>
    </row>
    <row r="463" spans="1:103" x14ac:dyDescent="0.25">
      <c r="A463" s="2" t="s">
        <v>27</v>
      </c>
      <c r="B463" s="2">
        <v>2019</v>
      </c>
      <c r="C463" s="2">
        <v>3</v>
      </c>
      <c r="D463" s="2">
        <v>2019</v>
      </c>
      <c r="E463" s="2">
        <v>9</v>
      </c>
      <c r="F463" s="2" t="s">
        <v>2213</v>
      </c>
      <c r="G463" s="2" t="s">
        <v>1</v>
      </c>
      <c r="H463" s="2" t="s">
        <v>775</v>
      </c>
      <c r="I463" s="2" t="s">
        <v>697</v>
      </c>
      <c r="J463" s="2" t="s">
        <v>70</v>
      </c>
      <c r="K463" s="2" t="s">
        <v>67</v>
      </c>
      <c r="N463" s="2" t="s">
        <v>3</v>
      </c>
      <c r="O463" s="11" t="s">
        <v>1139</v>
      </c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  <c r="CX463" s="13"/>
      <c r="CY463" s="13"/>
    </row>
    <row r="464" spans="1:103" x14ac:dyDescent="0.25">
      <c r="A464" s="2" t="s">
        <v>28</v>
      </c>
      <c r="B464" s="2">
        <v>2019</v>
      </c>
      <c r="C464" s="2">
        <v>3</v>
      </c>
      <c r="D464" s="2">
        <v>2022</v>
      </c>
      <c r="E464" s="2">
        <v>11</v>
      </c>
      <c r="F464" s="2" t="s">
        <v>2213</v>
      </c>
      <c r="G464" s="2" t="s">
        <v>19</v>
      </c>
      <c r="H464" s="2" t="s">
        <v>66</v>
      </c>
      <c r="I464" s="2" t="s">
        <v>714</v>
      </c>
      <c r="J464" s="2" t="s">
        <v>51</v>
      </c>
      <c r="K464" s="2" t="s">
        <v>52</v>
      </c>
      <c r="N464" s="2" t="s">
        <v>3</v>
      </c>
      <c r="O464" s="11" t="s">
        <v>1139</v>
      </c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/>
      <c r="CW464" s="13"/>
      <c r="CX464" s="13"/>
      <c r="CY464" s="13"/>
    </row>
    <row r="465" spans="1:103" x14ac:dyDescent="0.25">
      <c r="A465" s="2" t="s">
        <v>622</v>
      </c>
      <c r="B465" s="2">
        <v>2019</v>
      </c>
      <c r="C465" s="2">
        <v>3</v>
      </c>
      <c r="D465" s="2">
        <v>2021</v>
      </c>
      <c r="E465" s="2">
        <v>1</v>
      </c>
      <c r="F465" s="2" t="s">
        <v>2213</v>
      </c>
      <c r="G465" s="2" t="s">
        <v>7</v>
      </c>
      <c r="H465" s="2" t="s">
        <v>765</v>
      </c>
      <c r="I465" s="2" t="s">
        <v>708</v>
      </c>
      <c r="J465" s="2" t="s">
        <v>51</v>
      </c>
      <c r="K465" s="2" t="s">
        <v>52</v>
      </c>
      <c r="O465" s="11" t="s">
        <v>1139</v>
      </c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  <c r="CX465" s="13"/>
      <c r="CY465" s="13"/>
    </row>
    <row r="466" spans="1:103" x14ac:dyDescent="0.25">
      <c r="A466" s="2" t="s">
        <v>623</v>
      </c>
      <c r="B466" s="2">
        <v>2019</v>
      </c>
      <c r="C466" s="2">
        <v>3</v>
      </c>
      <c r="D466" s="2">
        <v>2022</v>
      </c>
      <c r="E466" s="2">
        <v>2</v>
      </c>
      <c r="F466" s="2" t="s">
        <v>2213</v>
      </c>
      <c r="G466" s="2" t="s">
        <v>7</v>
      </c>
      <c r="H466" s="2" t="s">
        <v>14</v>
      </c>
      <c r="I466" s="2" t="s">
        <v>708</v>
      </c>
      <c r="J466" s="2" t="s">
        <v>51</v>
      </c>
      <c r="K466" s="2" t="s">
        <v>52</v>
      </c>
      <c r="O466" s="11" t="s">
        <v>1139</v>
      </c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  <c r="CN466" s="13"/>
      <c r="CO466" s="13"/>
      <c r="CP466" s="13"/>
      <c r="CQ466" s="13"/>
      <c r="CR466" s="13"/>
      <c r="CS466" s="13"/>
      <c r="CT466" s="13"/>
      <c r="CU466" s="13"/>
      <c r="CV466" s="13"/>
      <c r="CW466" s="13"/>
      <c r="CX466" s="13"/>
      <c r="CY466" s="13"/>
    </row>
    <row r="467" spans="1:103" x14ac:dyDescent="0.25">
      <c r="A467" s="2" t="s">
        <v>624</v>
      </c>
      <c r="B467" s="2">
        <v>2019</v>
      </c>
      <c r="C467" s="2">
        <v>3</v>
      </c>
      <c r="D467" s="2">
        <v>2022</v>
      </c>
      <c r="E467" s="2">
        <v>2</v>
      </c>
      <c r="F467" s="2" t="s">
        <v>2213</v>
      </c>
      <c r="G467" s="2" t="s">
        <v>19</v>
      </c>
      <c r="H467" s="2" t="s">
        <v>2226</v>
      </c>
      <c r="I467" s="2" t="s">
        <v>716</v>
      </c>
      <c r="J467" s="2" t="s">
        <v>47</v>
      </c>
      <c r="K467" s="2" t="s">
        <v>48</v>
      </c>
      <c r="O467" s="11" t="s">
        <v>1139</v>
      </c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  <c r="CS467" s="13"/>
      <c r="CT467" s="13"/>
      <c r="CU467" s="13"/>
      <c r="CV467" s="13"/>
      <c r="CW467" s="13"/>
      <c r="CX467" s="13"/>
      <c r="CY467" s="13"/>
    </row>
    <row r="468" spans="1:103" x14ac:dyDescent="0.25">
      <c r="A468" s="2" t="s">
        <v>625</v>
      </c>
      <c r="B468" s="2">
        <v>2019</v>
      </c>
      <c r="C468" s="2">
        <v>3</v>
      </c>
      <c r="D468" s="2">
        <v>2022</v>
      </c>
      <c r="E468" s="2">
        <v>2</v>
      </c>
      <c r="F468" s="2" t="s">
        <v>2213</v>
      </c>
      <c r="G468" s="2" t="s">
        <v>19</v>
      </c>
      <c r="H468" s="2" t="s">
        <v>2226</v>
      </c>
      <c r="I468" s="2" t="s">
        <v>716</v>
      </c>
      <c r="J468" s="2" t="s">
        <v>47</v>
      </c>
      <c r="K468" s="2" t="s">
        <v>48</v>
      </c>
      <c r="M468" s="2" t="s">
        <v>90</v>
      </c>
      <c r="O468" s="11" t="s">
        <v>1139</v>
      </c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  <c r="CR468" s="13"/>
      <c r="CS468" s="13"/>
      <c r="CT468" s="13"/>
      <c r="CU468" s="13"/>
      <c r="CV468" s="13"/>
      <c r="CW468" s="13"/>
      <c r="CX468" s="13"/>
      <c r="CY468" s="13"/>
    </row>
    <row r="469" spans="1:103" x14ac:dyDescent="0.25">
      <c r="A469" s="2" t="s">
        <v>626</v>
      </c>
      <c r="B469" s="2">
        <v>2019</v>
      </c>
      <c r="C469" s="2">
        <v>3</v>
      </c>
      <c r="D469" s="2">
        <v>2022</v>
      </c>
      <c r="E469" s="2">
        <v>2</v>
      </c>
      <c r="F469" s="2" t="s">
        <v>2213</v>
      </c>
      <c r="G469" s="2" t="s">
        <v>19</v>
      </c>
      <c r="H469" s="2" t="s">
        <v>753</v>
      </c>
      <c r="I469" s="2" t="s">
        <v>708</v>
      </c>
      <c r="J469" s="2" t="s">
        <v>51</v>
      </c>
      <c r="K469" s="2" t="s">
        <v>52</v>
      </c>
      <c r="O469" s="11" t="s">
        <v>1139</v>
      </c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  <c r="CR469" s="13"/>
      <c r="CS469" s="13"/>
      <c r="CT469" s="13"/>
      <c r="CU469" s="13"/>
      <c r="CV469" s="13"/>
      <c r="CW469" s="13"/>
      <c r="CX469" s="13"/>
      <c r="CY469" s="13"/>
    </row>
    <row r="470" spans="1:103" x14ac:dyDescent="0.25">
      <c r="A470" s="2" t="s">
        <v>627</v>
      </c>
      <c r="B470" s="2">
        <v>2019</v>
      </c>
      <c r="C470" s="2">
        <v>3</v>
      </c>
      <c r="D470" s="2">
        <v>2022</v>
      </c>
      <c r="E470" s="2">
        <v>10</v>
      </c>
      <c r="F470" s="2" t="s">
        <v>2213</v>
      </c>
      <c r="G470" s="2" t="s">
        <v>7</v>
      </c>
      <c r="H470" s="2" t="s">
        <v>727</v>
      </c>
      <c r="I470" s="2" t="s">
        <v>698</v>
      </c>
      <c r="J470" s="2" t="s">
        <v>51</v>
      </c>
      <c r="K470" s="2" t="s">
        <v>52</v>
      </c>
      <c r="O470" s="11" t="s">
        <v>1139</v>
      </c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  <c r="CS470" s="13"/>
      <c r="CT470" s="13"/>
      <c r="CU470" s="13"/>
      <c r="CV470" s="13"/>
      <c r="CW470" s="13"/>
      <c r="CX470" s="13"/>
      <c r="CY470" s="13"/>
    </row>
    <row r="471" spans="1:103" x14ac:dyDescent="0.25">
      <c r="A471" s="2" t="s">
        <v>628</v>
      </c>
      <c r="B471" s="2">
        <v>2019</v>
      </c>
      <c r="C471" s="2">
        <v>3</v>
      </c>
      <c r="D471" s="2">
        <v>2022</v>
      </c>
      <c r="E471" s="2">
        <v>2</v>
      </c>
      <c r="F471" s="2" t="s">
        <v>2213</v>
      </c>
      <c r="G471" s="2" t="s">
        <v>13</v>
      </c>
      <c r="H471" s="2" t="s">
        <v>232</v>
      </c>
      <c r="I471" s="2" t="s">
        <v>704</v>
      </c>
      <c r="J471" s="2" t="s">
        <v>51</v>
      </c>
      <c r="K471" s="2" t="s">
        <v>67</v>
      </c>
      <c r="O471" s="11" t="s">
        <v>1139</v>
      </c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  <c r="CS471" s="13"/>
      <c r="CT471" s="13"/>
      <c r="CU471" s="13"/>
      <c r="CV471" s="13"/>
      <c r="CW471" s="13"/>
      <c r="CX471" s="13"/>
      <c r="CY471" s="13"/>
    </row>
    <row r="472" spans="1:103" x14ac:dyDescent="0.25">
      <c r="A472" s="2" t="s">
        <v>629</v>
      </c>
      <c r="B472" s="2">
        <v>2019</v>
      </c>
      <c r="C472" s="2">
        <v>3</v>
      </c>
      <c r="D472" s="2">
        <v>2022</v>
      </c>
      <c r="E472" s="2">
        <v>10</v>
      </c>
      <c r="F472" s="2" t="s">
        <v>2213</v>
      </c>
      <c r="G472" s="2" t="s">
        <v>19</v>
      </c>
      <c r="H472" s="2" t="s">
        <v>630</v>
      </c>
      <c r="I472" s="2" t="s">
        <v>698</v>
      </c>
      <c r="J472" s="2" t="s">
        <v>100</v>
      </c>
      <c r="K472" s="2" t="s">
        <v>52</v>
      </c>
      <c r="O472" s="11" t="s">
        <v>1139</v>
      </c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  <c r="CR472" s="13"/>
      <c r="CS472" s="13"/>
      <c r="CT472" s="13"/>
      <c r="CU472" s="13"/>
      <c r="CV472" s="13"/>
      <c r="CW472" s="13"/>
      <c r="CX472" s="13"/>
      <c r="CY472" s="13"/>
    </row>
    <row r="473" spans="1:103" x14ac:dyDescent="0.25">
      <c r="A473" s="2" t="s">
        <v>631</v>
      </c>
      <c r="B473" s="2">
        <v>2019</v>
      </c>
      <c r="C473" s="2">
        <v>3</v>
      </c>
      <c r="D473" s="2">
        <v>2022</v>
      </c>
      <c r="E473" s="2">
        <v>11</v>
      </c>
      <c r="F473" s="2" t="s">
        <v>2213</v>
      </c>
      <c r="G473" s="2" t="s">
        <v>61</v>
      </c>
      <c r="H473" s="2" t="s">
        <v>5</v>
      </c>
      <c r="I473" s="2" t="s">
        <v>708</v>
      </c>
      <c r="J473" s="2" t="s">
        <v>100</v>
      </c>
      <c r="K473" s="2" t="s">
        <v>52</v>
      </c>
      <c r="O473" s="11" t="s">
        <v>1139</v>
      </c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  <c r="CS473" s="13"/>
      <c r="CT473" s="13"/>
      <c r="CU473" s="13"/>
      <c r="CV473" s="13"/>
      <c r="CW473" s="13"/>
      <c r="CX473" s="13"/>
      <c r="CY473" s="13"/>
    </row>
    <row r="474" spans="1:103" x14ac:dyDescent="0.25">
      <c r="A474" s="2" t="s">
        <v>29</v>
      </c>
      <c r="B474" s="2">
        <v>2019</v>
      </c>
      <c r="C474" s="2">
        <v>3</v>
      </c>
      <c r="D474" s="2">
        <v>2020</v>
      </c>
      <c r="E474" s="2">
        <v>4</v>
      </c>
      <c r="F474" s="2" t="s">
        <v>2213</v>
      </c>
      <c r="G474" s="2" t="s">
        <v>7</v>
      </c>
      <c r="H474" s="2" t="s">
        <v>754</v>
      </c>
      <c r="I474" s="2" t="s">
        <v>709</v>
      </c>
      <c r="J474" s="2" t="s">
        <v>70</v>
      </c>
      <c r="K474" s="2" t="s">
        <v>67</v>
      </c>
      <c r="N474" s="2" t="s">
        <v>3</v>
      </c>
      <c r="O474" s="11" t="s">
        <v>1139</v>
      </c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  <c r="CV474" s="13"/>
      <c r="CW474" s="13"/>
      <c r="CX474" s="13"/>
      <c r="CY474" s="13"/>
    </row>
    <row r="475" spans="1:103" x14ac:dyDescent="0.25">
      <c r="A475" s="2" t="s">
        <v>30</v>
      </c>
      <c r="B475" s="2">
        <v>2019</v>
      </c>
      <c r="C475" s="2">
        <v>3</v>
      </c>
      <c r="D475" s="2">
        <v>2019</v>
      </c>
      <c r="E475" s="2">
        <v>9</v>
      </c>
      <c r="F475" s="2" t="s">
        <v>2213</v>
      </c>
      <c r="G475" s="2" t="s">
        <v>7</v>
      </c>
      <c r="H475" s="2" t="s">
        <v>726</v>
      </c>
      <c r="I475" s="2" t="s">
        <v>708</v>
      </c>
      <c r="J475" s="2" t="s">
        <v>70</v>
      </c>
      <c r="K475" s="2" t="s">
        <v>67</v>
      </c>
      <c r="N475" s="2" t="s">
        <v>3</v>
      </c>
      <c r="O475" s="11" t="s">
        <v>1139</v>
      </c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  <c r="CS475" s="13"/>
      <c r="CT475" s="13"/>
      <c r="CU475" s="13"/>
      <c r="CV475" s="13"/>
      <c r="CW475" s="13"/>
      <c r="CX475" s="13"/>
      <c r="CY475" s="13"/>
    </row>
    <row r="476" spans="1:103" x14ac:dyDescent="0.25">
      <c r="A476" s="2" t="s">
        <v>31</v>
      </c>
      <c r="B476" s="2">
        <v>2019</v>
      </c>
      <c r="C476" s="2">
        <v>3</v>
      </c>
      <c r="D476" s="2">
        <v>2021</v>
      </c>
      <c r="E476" s="2">
        <v>3</v>
      </c>
      <c r="F476" s="2" t="s">
        <v>2213</v>
      </c>
      <c r="G476" s="2" t="s">
        <v>19</v>
      </c>
      <c r="H476" s="2" t="s">
        <v>32</v>
      </c>
      <c r="I476" s="2" t="s">
        <v>715</v>
      </c>
      <c r="J476" s="2" t="s">
        <v>70</v>
      </c>
      <c r="K476" s="2" t="s">
        <v>67</v>
      </c>
      <c r="N476" s="2" t="s">
        <v>3</v>
      </c>
      <c r="O476" s="11" t="s">
        <v>1139</v>
      </c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  <c r="CN476" s="13"/>
      <c r="CO476" s="13"/>
      <c r="CP476" s="13"/>
      <c r="CQ476" s="13"/>
      <c r="CR476" s="13"/>
      <c r="CS476" s="13"/>
      <c r="CT476" s="13"/>
      <c r="CU476" s="13"/>
      <c r="CV476" s="13"/>
      <c r="CW476" s="13"/>
      <c r="CX476" s="13"/>
      <c r="CY476" s="13"/>
    </row>
    <row r="477" spans="1:103" x14ac:dyDescent="0.25">
      <c r="A477" s="2" t="s">
        <v>632</v>
      </c>
      <c r="B477" s="2">
        <v>2019</v>
      </c>
      <c r="C477" s="2">
        <v>3</v>
      </c>
      <c r="D477" s="2">
        <v>2022</v>
      </c>
      <c r="E477" s="2">
        <v>11</v>
      </c>
      <c r="F477" s="2" t="s">
        <v>2213</v>
      </c>
      <c r="G477" s="2" t="s">
        <v>7</v>
      </c>
      <c r="H477" s="2" t="s">
        <v>232</v>
      </c>
      <c r="I477" s="2" t="s">
        <v>704</v>
      </c>
      <c r="J477" s="2" t="s">
        <v>51</v>
      </c>
      <c r="K477" s="2" t="s">
        <v>52</v>
      </c>
      <c r="O477" s="11" t="s">
        <v>1139</v>
      </c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  <c r="CN477" s="13"/>
      <c r="CO477" s="13"/>
      <c r="CP477" s="13"/>
      <c r="CQ477" s="13"/>
      <c r="CR477" s="13"/>
      <c r="CS477" s="13"/>
      <c r="CT477" s="13"/>
      <c r="CU477" s="13"/>
      <c r="CV477" s="13"/>
      <c r="CW477" s="13"/>
      <c r="CX477" s="13"/>
      <c r="CY477" s="13"/>
    </row>
    <row r="478" spans="1:103" s="15" customFormat="1" x14ac:dyDescent="0.25">
      <c r="A478" s="15" t="s">
        <v>33</v>
      </c>
      <c r="B478" s="15">
        <v>2019</v>
      </c>
      <c r="C478" s="15">
        <v>4</v>
      </c>
      <c r="D478" s="15">
        <v>2020</v>
      </c>
      <c r="E478" s="15">
        <v>3</v>
      </c>
      <c r="F478" s="2" t="s">
        <v>2213</v>
      </c>
      <c r="G478" s="15" t="s">
        <v>19</v>
      </c>
      <c r="H478" s="15" t="s">
        <v>784</v>
      </c>
      <c r="I478" s="15" t="s">
        <v>714</v>
      </c>
      <c r="J478" s="15" t="s">
        <v>70</v>
      </c>
      <c r="K478" s="15" t="s">
        <v>67</v>
      </c>
      <c r="N478" s="15" t="s">
        <v>3</v>
      </c>
      <c r="O478" s="14" t="s">
        <v>1139</v>
      </c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  <c r="CS478" s="13"/>
      <c r="CT478" s="13"/>
      <c r="CU478" s="13"/>
      <c r="CV478" s="13"/>
      <c r="CW478" s="13"/>
      <c r="CX478" s="13"/>
      <c r="CY478" s="13"/>
    </row>
    <row r="479" spans="1:103" x14ac:dyDescent="0.25">
      <c r="A479" s="2" t="s">
        <v>633</v>
      </c>
      <c r="B479" s="2">
        <v>2019</v>
      </c>
      <c r="C479" s="2">
        <v>4</v>
      </c>
      <c r="D479" s="2">
        <v>2022</v>
      </c>
      <c r="E479" s="2">
        <v>11</v>
      </c>
      <c r="F479" s="2" t="s">
        <v>2213</v>
      </c>
      <c r="G479" s="2" t="s">
        <v>19</v>
      </c>
      <c r="H479" s="2" t="s">
        <v>634</v>
      </c>
      <c r="I479" s="2" t="s">
        <v>704</v>
      </c>
      <c r="J479" s="2" t="s">
        <v>47</v>
      </c>
      <c r="K479" s="2" t="s">
        <v>48</v>
      </c>
      <c r="O479" s="11" t="s">
        <v>1139</v>
      </c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  <c r="CR479" s="13"/>
      <c r="CS479" s="13"/>
      <c r="CT479" s="13"/>
      <c r="CU479" s="13"/>
      <c r="CV479" s="13"/>
      <c r="CW479" s="13"/>
      <c r="CX479" s="13"/>
      <c r="CY479" s="13"/>
    </row>
    <row r="480" spans="1:103" x14ac:dyDescent="0.25">
      <c r="A480" s="2" t="s">
        <v>635</v>
      </c>
      <c r="B480" s="2">
        <v>2019</v>
      </c>
      <c r="C480" s="2">
        <v>4</v>
      </c>
      <c r="D480" s="2">
        <v>2023</v>
      </c>
      <c r="E480" s="2">
        <v>3</v>
      </c>
      <c r="F480" s="2" t="s">
        <v>2213</v>
      </c>
      <c r="G480" s="2" t="s">
        <v>19</v>
      </c>
      <c r="H480" s="2" t="s">
        <v>636</v>
      </c>
      <c r="I480" s="2" t="s">
        <v>717</v>
      </c>
      <c r="J480" s="2" t="s">
        <v>47</v>
      </c>
      <c r="K480" s="2" t="s">
        <v>48</v>
      </c>
      <c r="O480" s="11" t="s">
        <v>1139</v>
      </c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  <c r="CN480" s="13"/>
      <c r="CO480" s="13"/>
      <c r="CP480" s="13"/>
      <c r="CQ480" s="13"/>
      <c r="CR480" s="13"/>
      <c r="CS480" s="13"/>
      <c r="CT480" s="13"/>
      <c r="CU480" s="13"/>
      <c r="CV480" s="13"/>
      <c r="CW480" s="13"/>
      <c r="CX480" s="13"/>
      <c r="CY480" s="13"/>
    </row>
    <row r="481" spans="1:103" x14ac:dyDescent="0.25">
      <c r="A481" s="2" t="s">
        <v>637</v>
      </c>
      <c r="B481" s="2">
        <v>2019</v>
      </c>
      <c r="C481" s="2">
        <v>4</v>
      </c>
      <c r="D481" s="2">
        <v>2020</v>
      </c>
      <c r="E481" s="2">
        <v>4</v>
      </c>
      <c r="F481" s="2" t="s">
        <v>2213</v>
      </c>
      <c r="G481" s="2" t="s">
        <v>19</v>
      </c>
      <c r="H481" s="2" t="s">
        <v>918</v>
      </c>
      <c r="I481" s="2" t="s">
        <v>716</v>
      </c>
      <c r="J481" s="2" t="s">
        <v>70</v>
      </c>
      <c r="K481" s="2" t="s">
        <v>67</v>
      </c>
      <c r="O481" s="11" t="s">
        <v>1139</v>
      </c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  <c r="CR481" s="13"/>
      <c r="CS481" s="13"/>
      <c r="CT481" s="13"/>
      <c r="CU481" s="13"/>
      <c r="CV481" s="13"/>
      <c r="CW481" s="13"/>
      <c r="CX481" s="13"/>
      <c r="CY481" s="13"/>
    </row>
    <row r="482" spans="1:103" x14ac:dyDescent="0.25">
      <c r="A482" s="2" t="s">
        <v>638</v>
      </c>
      <c r="B482" s="2">
        <v>2019</v>
      </c>
      <c r="C482" s="2">
        <v>4</v>
      </c>
      <c r="D482" s="2">
        <v>2022</v>
      </c>
      <c r="E482" s="2">
        <v>10</v>
      </c>
      <c r="F482" s="2" t="s">
        <v>2213</v>
      </c>
      <c r="G482" s="2" t="s">
        <v>13</v>
      </c>
      <c r="H482" s="2" t="s">
        <v>166</v>
      </c>
      <c r="I482" s="2" t="s">
        <v>712</v>
      </c>
      <c r="J482" s="2" t="s">
        <v>47</v>
      </c>
      <c r="K482" s="2" t="s">
        <v>48</v>
      </c>
      <c r="O482" s="11" t="s">
        <v>1139</v>
      </c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  <c r="CV482" s="13"/>
      <c r="CW482" s="13"/>
      <c r="CX482" s="13"/>
      <c r="CY482" s="13"/>
    </row>
    <row r="483" spans="1:103" x14ac:dyDescent="0.25">
      <c r="A483" s="2" t="s">
        <v>639</v>
      </c>
      <c r="B483" s="2">
        <v>2019</v>
      </c>
      <c r="C483" s="2">
        <v>4</v>
      </c>
      <c r="D483" s="2">
        <v>2019</v>
      </c>
      <c r="E483" s="2">
        <v>9</v>
      </c>
      <c r="F483" s="2" t="s">
        <v>2213</v>
      </c>
      <c r="G483" s="2" t="s">
        <v>7</v>
      </c>
      <c r="H483" s="2" t="s">
        <v>640</v>
      </c>
      <c r="I483" s="2" t="s">
        <v>698</v>
      </c>
      <c r="J483" s="2" t="s">
        <v>70</v>
      </c>
      <c r="K483" s="2" t="s">
        <v>67</v>
      </c>
      <c r="M483" s="2" t="s">
        <v>49</v>
      </c>
      <c r="O483" s="11" t="s">
        <v>1139</v>
      </c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  <c r="CR483" s="13"/>
      <c r="CS483" s="13"/>
      <c r="CT483" s="13"/>
      <c r="CU483" s="13"/>
      <c r="CV483" s="13"/>
      <c r="CW483" s="13"/>
      <c r="CX483" s="13"/>
      <c r="CY483" s="13"/>
    </row>
    <row r="484" spans="1:103" x14ac:dyDescent="0.25">
      <c r="A484" s="2" t="s">
        <v>641</v>
      </c>
      <c r="B484" s="2">
        <v>2019</v>
      </c>
      <c r="C484" s="2">
        <v>4</v>
      </c>
      <c r="D484" s="2">
        <v>2022</v>
      </c>
      <c r="E484" s="2">
        <v>2</v>
      </c>
      <c r="F484" s="2" t="s">
        <v>2213</v>
      </c>
      <c r="G484" s="2" t="s">
        <v>13</v>
      </c>
      <c r="H484" s="2" t="s">
        <v>765</v>
      </c>
      <c r="I484" s="2" t="s">
        <v>708</v>
      </c>
      <c r="J484" s="2" t="s">
        <v>51</v>
      </c>
      <c r="K484" s="2" t="s">
        <v>52</v>
      </c>
      <c r="O484" s="11" t="s">
        <v>1139</v>
      </c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  <c r="CN484" s="13"/>
      <c r="CO484" s="13"/>
      <c r="CP484" s="13"/>
      <c r="CQ484" s="13"/>
      <c r="CR484" s="13"/>
      <c r="CS484" s="13"/>
      <c r="CT484" s="13"/>
      <c r="CU484" s="13"/>
      <c r="CV484" s="13"/>
      <c r="CW484" s="13"/>
      <c r="CX484" s="13"/>
      <c r="CY484" s="13"/>
    </row>
    <row r="485" spans="1:103" x14ac:dyDescent="0.25">
      <c r="A485" s="2" t="s">
        <v>642</v>
      </c>
      <c r="B485" s="2">
        <v>2019</v>
      </c>
      <c r="C485" s="2">
        <v>4</v>
      </c>
      <c r="D485" s="2">
        <v>2022</v>
      </c>
      <c r="E485" s="2">
        <v>2</v>
      </c>
      <c r="F485" s="2" t="s">
        <v>2213</v>
      </c>
      <c r="G485" s="2" t="s">
        <v>19</v>
      </c>
      <c r="H485" s="2" t="s">
        <v>334</v>
      </c>
      <c r="I485" s="2" t="s">
        <v>708</v>
      </c>
      <c r="J485" s="2" t="s">
        <v>47</v>
      </c>
      <c r="K485" s="2" t="s">
        <v>48</v>
      </c>
      <c r="O485" s="11" t="s">
        <v>1139</v>
      </c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/>
      <c r="CD485" s="13"/>
      <c r="CE485" s="13"/>
      <c r="CF485" s="13"/>
      <c r="CG485" s="13"/>
      <c r="CH485" s="13"/>
      <c r="CI485" s="13"/>
      <c r="CJ485" s="13"/>
      <c r="CK485" s="13"/>
      <c r="CL485" s="13"/>
      <c r="CM485" s="13"/>
      <c r="CN485" s="13"/>
      <c r="CO485" s="13"/>
      <c r="CP485" s="13"/>
      <c r="CQ485" s="13"/>
      <c r="CR485" s="13"/>
      <c r="CS485" s="13"/>
      <c r="CT485" s="13"/>
      <c r="CU485" s="13"/>
      <c r="CV485" s="13"/>
      <c r="CW485" s="13"/>
      <c r="CX485" s="13"/>
      <c r="CY485" s="13"/>
    </row>
    <row r="486" spans="1:103" x14ac:dyDescent="0.25">
      <c r="A486" s="2" t="s">
        <v>34</v>
      </c>
      <c r="B486" s="2">
        <v>2019</v>
      </c>
      <c r="C486" s="2">
        <v>4</v>
      </c>
      <c r="D486" s="2">
        <v>2022</v>
      </c>
      <c r="E486" s="2">
        <v>11</v>
      </c>
      <c r="F486" s="2" t="s">
        <v>2213</v>
      </c>
      <c r="G486" s="2" t="s">
        <v>7</v>
      </c>
      <c r="H486" s="2" t="s">
        <v>775</v>
      </c>
      <c r="I486" s="2" t="s">
        <v>697</v>
      </c>
      <c r="J486" s="2" t="s">
        <v>47</v>
      </c>
      <c r="K486" s="2" t="s">
        <v>48</v>
      </c>
      <c r="N486" s="2" t="s">
        <v>3</v>
      </c>
      <c r="O486" s="11" t="s">
        <v>1139</v>
      </c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  <c r="CR486" s="13"/>
      <c r="CS486" s="13"/>
      <c r="CT486" s="13"/>
      <c r="CU486" s="13"/>
      <c r="CV486" s="13"/>
      <c r="CW486" s="13"/>
      <c r="CX486" s="13"/>
      <c r="CY486" s="13"/>
    </row>
    <row r="487" spans="1:103" x14ac:dyDescent="0.25">
      <c r="A487" s="2" t="s">
        <v>35</v>
      </c>
      <c r="B487" s="2">
        <v>2019</v>
      </c>
      <c r="C487" s="2">
        <v>4</v>
      </c>
      <c r="D487" s="2">
        <v>2020</v>
      </c>
      <c r="E487" s="2">
        <v>6</v>
      </c>
      <c r="F487" s="2" t="s">
        <v>2213</v>
      </c>
      <c r="G487" s="2" t="s">
        <v>7</v>
      </c>
      <c r="H487" s="2" t="s">
        <v>734</v>
      </c>
      <c r="I487" s="2" t="s">
        <v>709</v>
      </c>
      <c r="J487" s="2" t="s">
        <v>70</v>
      </c>
      <c r="K487" s="2" t="s">
        <v>67</v>
      </c>
      <c r="N487" s="2" t="s">
        <v>3</v>
      </c>
      <c r="O487" s="11" t="s">
        <v>1139</v>
      </c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  <c r="CV487" s="13"/>
      <c r="CW487" s="13"/>
      <c r="CX487" s="13"/>
      <c r="CY487" s="13"/>
    </row>
    <row r="488" spans="1:103" x14ac:dyDescent="0.25">
      <c r="A488" s="2" t="s">
        <v>643</v>
      </c>
      <c r="B488" s="2">
        <v>2019</v>
      </c>
      <c r="C488" s="2">
        <v>4</v>
      </c>
      <c r="D488" s="2">
        <v>2022</v>
      </c>
      <c r="E488" s="2">
        <v>10</v>
      </c>
      <c r="F488" s="2" t="s">
        <v>2213</v>
      </c>
      <c r="G488" s="2" t="s">
        <v>19</v>
      </c>
      <c r="H488" s="2" t="s">
        <v>779</v>
      </c>
      <c r="I488" s="2" t="s">
        <v>697</v>
      </c>
      <c r="J488" s="2" t="s">
        <v>51</v>
      </c>
      <c r="K488" s="2" t="s">
        <v>52</v>
      </c>
      <c r="O488" s="11" t="s">
        <v>1139</v>
      </c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  <c r="CR488" s="13"/>
      <c r="CS488" s="13"/>
      <c r="CT488" s="13"/>
      <c r="CU488" s="13"/>
      <c r="CV488" s="13"/>
      <c r="CW488" s="13"/>
      <c r="CX488" s="13"/>
      <c r="CY488" s="13"/>
    </row>
    <row r="489" spans="1:103" s="15" customFormat="1" x14ac:dyDescent="0.25">
      <c r="A489" s="15" t="s">
        <v>644</v>
      </c>
      <c r="B489" s="15">
        <v>2019</v>
      </c>
      <c r="C489" s="15">
        <v>5</v>
      </c>
      <c r="D489" s="15">
        <v>2022</v>
      </c>
      <c r="E489" s="15">
        <v>3</v>
      </c>
      <c r="F489" s="2" t="s">
        <v>2213</v>
      </c>
      <c r="G489" s="15" t="s">
        <v>19</v>
      </c>
      <c r="H489" s="15" t="s">
        <v>645</v>
      </c>
      <c r="I489" s="15" t="s">
        <v>698</v>
      </c>
      <c r="J489" s="15" t="s">
        <v>100</v>
      </c>
      <c r="K489" s="15" t="s">
        <v>52</v>
      </c>
      <c r="O489" s="14" t="s">
        <v>1139</v>
      </c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  <c r="CS489" s="13"/>
      <c r="CT489" s="13"/>
      <c r="CU489" s="13"/>
      <c r="CV489" s="13"/>
      <c r="CW489" s="13"/>
      <c r="CX489" s="13"/>
      <c r="CY489" s="13"/>
    </row>
    <row r="490" spans="1:103" x14ac:dyDescent="0.25">
      <c r="A490" s="2" t="s">
        <v>646</v>
      </c>
      <c r="B490" s="2">
        <v>2019</v>
      </c>
      <c r="C490" s="2">
        <v>5</v>
      </c>
      <c r="D490" s="2">
        <v>2022</v>
      </c>
      <c r="E490" s="2">
        <v>7</v>
      </c>
      <c r="F490" s="2" t="s">
        <v>2213</v>
      </c>
      <c r="G490" s="2" t="s">
        <v>1</v>
      </c>
      <c r="H490" s="2" t="s">
        <v>727</v>
      </c>
      <c r="I490" s="2" t="s">
        <v>698</v>
      </c>
      <c r="J490" s="2" t="s">
        <v>51</v>
      </c>
      <c r="K490" s="2" t="s">
        <v>52</v>
      </c>
      <c r="O490" s="11" t="s">
        <v>1139</v>
      </c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  <c r="CV490" s="13"/>
      <c r="CW490" s="13"/>
      <c r="CX490" s="13"/>
      <c r="CY490" s="13"/>
    </row>
    <row r="491" spans="1:103" x14ac:dyDescent="0.25">
      <c r="A491" s="2" t="s">
        <v>647</v>
      </c>
      <c r="B491" s="2">
        <v>2019</v>
      </c>
      <c r="C491" s="2">
        <v>5</v>
      </c>
      <c r="D491" s="2">
        <v>2019</v>
      </c>
      <c r="E491" s="2">
        <v>8</v>
      </c>
      <c r="F491" s="2" t="s">
        <v>2213</v>
      </c>
      <c r="G491" s="2" t="s">
        <v>19</v>
      </c>
      <c r="H491" s="2" t="s">
        <v>648</v>
      </c>
      <c r="I491" s="2" t="s">
        <v>717</v>
      </c>
      <c r="J491" s="2" t="s">
        <v>70</v>
      </c>
      <c r="K491" s="2" t="s">
        <v>67</v>
      </c>
      <c r="M491" s="2" t="s">
        <v>49</v>
      </c>
      <c r="O491" s="11" t="s">
        <v>1139</v>
      </c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  <c r="CV491" s="13"/>
      <c r="CW491" s="13"/>
      <c r="CX491" s="13"/>
      <c r="CY491" s="13"/>
    </row>
    <row r="492" spans="1:103" x14ac:dyDescent="0.25">
      <c r="A492" s="2" t="s">
        <v>36</v>
      </c>
      <c r="B492" s="2">
        <v>2019</v>
      </c>
      <c r="C492" s="2">
        <v>5</v>
      </c>
      <c r="D492" s="2">
        <v>2019</v>
      </c>
      <c r="E492" s="2">
        <v>8</v>
      </c>
      <c r="F492" s="2" t="s">
        <v>2213</v>
      </c>
      <c r="G492" s="2" t="s">
        <v>19</v>
      </c>
      <c r="H492" s="2" t="s">
        <v>37</v>
      </c>
      <c r="I492" s="2" t="s">
        <v>709</v>
      </c>
      <c r="J492" s="2" t="s">
        <v>70</v>
      </c>
      <c r="K492" s="2" t="s">
        <v>67</v>
      </c>
      <c r="M492" s="2" t="s">
        <v>49</v>
      </c>
      <c r="N492" s="2" t="s">
        <v>3</v>
      </c>
      <c r="O492" s="11" t="s">
        <v>1139</v>
      </c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  <c r="CR492" s="13"/>
      <c r="CS492" s="13"/>
      <c r="CT492" s="13"/>
      <c r="CU492" s="13"/>
      <c r="CV492" s="13"/>
      <c r="CW492" s="13"/>
      <c r="CX492" s="13"/>
      <c r="CY492" s="13"/>
    </row>
    <row r="493" spans="1:103" x14ac:dyDescent="0.25">
      <c r="A493" s="2" t="s">
        <v>38</v>
      </c>
      <c r="B493" s="2">
        <v>2019</v>
      </c>
      <c r="C493" s="2">
        <v>5</v>
      </c>
      <c r="F493" s="2" t="s">
        <v>2213</v>
      </c>
      <c r="G493" s="2" t="s">
        <v>7</v>
      </c>
      <c r="H493" s="2" t="s">
        <v>39</v>
      </c>
      <c r="I493" s="2" t="s">
        <v>708</v>
      </c>
      <c r="J493" s="2" t="s">
        <v>337</v>
      </c>
      <c r="K493" s="2" t="s">
        <v>48</v>
      </c>
      <c r="N493" s="2" t="s">
        <v>3</v>
      </c>
      <c r="O493" s="11" t="s">
        <v>1139</v>
      </c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  <c r="CE493" s="13"/>
      <c r="CF493" s="13"/>
      <c r="CG493" s="13"/>
      <c r="CH493" s="13"/>
      <c r="CI493" s="13"/>
      <c r="CJ493" s="13"/>
      <c r="CK493" s="13"/>
      <c r="CL493" s="13"/>
      <c r="CM493" s="13"/>
      <c r="CN493" s="13"/>
      <c r="CO493" s="13"/>
      <c r="CP493" s="13"/>
      <c r="CQ493" s="13"/>
      <c r="CR493" s="13"/>
      <c r="CS493" s="13"/>
      <c r="CT493" s="13"/>
      <c r="CU493" s="13"/>
      <c r="CV493" s="13"/>
      <c r="CW493" s="13"/>
      <c r="CX493" s="13"/>
      <c r="CY493" s="13"/>
    </row>
    <row r="494" spans="1:103" x14ac:dyDescent="0.25">
      <c r="A494" s="2" t="s">
        <v>649</v>
      </c>
      <c r="B494" s="2">
        <v>2019</v>
      </c>
      <c r="C494" s="2">
        <v>5</v>
      </c>
      <c r="D494" s="2">
        <v>2019</v>
      </c>
      <c r="E494" s="2">
        <v>8</v>
      </c>
      <c r="F494" s="2" t="s">
        <v>2213</v>
      </c>
      <c r="G494" s="2" t="s">
        <v>19</v>
      </c>
      <c r="H494" s="2" t="s">
        <v>650</v>
      </c>
      <c r="I494" s="2" t="s">
        <v>717</v>
      </c>
      <c r="J494" s="2" t="s">
        <v>70</v>
      </c>
      <c r="K494" s="2" t="s">
        <v>67</v>
      </c>
      <c r="M494" s="2" t="s">
        <v>49</v>
      </c>
      <c r="O494" s="11" t="s">
        <v>1139</v>
      </c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  <c r="CR494" s="13"/>
      <c r="CS494" s="13"/>
      <c r="CT494" s="13"/>
      <c r="CU494" s="13"/>
      <c r="CV494" s="13"/>
      <c r="CW494" s="13"/>
      <c r="CX494" s="13"/>
      <c r="CY494" s="13"/>
    </row>
    <row r="495" spans="1:103" x14ac:dyDescent="0.25">
      <c r="A495" s="2" t="s">
        <v>40</v>
      </c>
      <c r="B495" s="2">
        <v>2019</v>
      </c>
      <c r="C495" s="2">
        <v>5</v>
      </c>
      <c r="D495" s="2">
        <v>2020</v>
      </c>
      <c r="E495" s="2">
        <v>4</v>
      </c>
      <c r="F495" s="2" t="s">
        <v>2213</v>
      </c>
      <c r="G495" s="2" t="s">
        <v>19</v>
      </c>
      <c r="H495" s="2" t="s">
        <v>41</v>
      </c>
      <c r="I495" s="2" t="s">
        <v>708</v>
      </c>
      <c r="J495" s="2" t="s">
        <v>70</v>
      </c>
      <c r="K495" s="2" t="s">
        <v>67</v>
      </c>
      <c r="N495" s="2" t="s">
        <v>3</v>
      </c>
      <c r="O495" s="11" t="s">
        <v>1139</v>
      </c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  <c r="CS495" s="13"/>
      <c r="CT495" s="13"/>
      <c r="CU495" s="13"/>
      <c r="CV495" s="13"/>
      <c r="CW495" s="13"/>
      <c r="CX495" s="13"/>
      <c r="CY495" s="13"/>
    </row>
    <row r="496" spans="1:103" x14ac:dyDescent="0.25">
      <c r="A496" s="2" t="s">
        <v>42</v>
      </c>
      <c r="B496" s="2">
        <v>2019</v>
      </c>
      <c r="C496" s="2">
        <v>5</v>
      </c>
      <c r="D496" s="2">
        <v>2020</v>
      </c>
      <c r="E496" s="2">
        <v>6</v>
      </c>
      <c r="F496" s="2" t="s">
        <v>2213</v>
      </c>
      <c r="G496" s="2" t="s">
        <v>19</v>
      </c>
      <c r="H496" s="2" t="s">
        <v>5</v>
      </c>
      <c r="I496" s="2" t="s">
        <v>708</v>
      </c>
      <c r="J496" s="2" t="s">
        <v>70</v>
      </c>
      <c r="K496" s="2" t="s">
        <v>67</v>
      </c>
      <c r="N496" s="2" t="s">
        <v>3</v>
      </c>
      <c r="O496" s="11" t="s">
        <v>1139</v>
      </c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  <c r="CR496" s="13"/>
      <c r="CS496" s="13"/>
      <c r="CT496" s="13"/>
      <c r="CU496" s="13"/>
      <c r="CV496" s="13"/>
      <c r="CW496" s="13"/>
      <c r="CX496" s="13"/>
      <c r="CY496" s="13"/>
    </row>
    <row r="497" spans="1:103" x14ac:dyDescent="0.25">
      <c r="A497" s="2" t="s">
        <v>651</v>
      </c>
      <c r="B497" s="2">
        <v>2019</v>
      </c>
      <c r="C497" s="2">
        <v>5</v>
      </c>
      <c r="D497" s="2">
        <v>2022</v>
      </c>
      <c r="E497" s="2">
        <v>11</v>
      </c>
      <c r="F497" s="2" t="s">
        <v>2213</v>
      </c>
      <c r="G497" s="2" t="s">
        <v>19</v>
      </c>
      <c r="H497" s="2" t="s">
        <v>2213</v>
      </c>
      <c r="I497" s="2" t="s">
        <v>701</v>
      </c>
      <c r="J497" s="2" t="s">
        <v>47</v>
      </c>
      <c r="K497" s="2" t="s">
        <v>48</v>
      </c>
      <c r="O497" s="11" t="s">
        <v>1139</v>
      </c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  <c r="CN497" s="13"/>
      <c r="CO497" s="13"/>
      <c r="CP497" s="13"/>
      <c r="CQ497" s="13"/>
      <c r="CR497" s="13"/>
      <c r="CS497" s="13"/>
      <c r="CT497" s="13"/>
      <c r="CU497" s="13"/>
      <c r="CV497" s="13"/>
      <c r="CW497" s="13"/>
      <c r="CX497" s="13"/>
      <c r="CY497" s="13"/>
    </row>
    <row r="498" spans="1:103" x14ac:dyDescent="0.25">
      <c r="A498" s="2" t="s">
        <v>652</v>
      </c>
      <c r="B498" s="2">
        <v>2019</v>
      </c>
      <c r="C498" s="2">
        <v>5</v>
      </c>
      <c r="D498" s="2">
        <v>2019</v>
      </c>
      <c r="E498" s="2">
        <v>8</v>
      </c>
      <c r="F498" s="2" t="s">
        <v>2213</v>
      </c>
      <c r="G498" s="2" t="s">
        <v>19</v>
      </c>
      <c r="H498" s="2" t="s">
        <v>746</v>
      </c>
      <c r="I498" s="2" t="s">
        <v>711</v>
      </c>
      <c r="J498" s="2" t="s">
        <v>70</v>
      </c>
      <c r="K498" s="2" t="s">
        <v>67</v>
      </c>
      <c r="O498" s="11" t="s">
        <v>1139</v>
      </c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  <c r="CN498" s="13"/>
      <c r="CO498" s="13"/>
      <c r="CP498" s="13"/>
      <c r="CQ498" s="13"/>
      <c r="CR498" s="13"/>
      <c r="CS498" s="13"/>
      <c r="CT498" s="13"/>
      <c r="CU498" s="13"/>
      <c r="CV498" s="13"/>
      <c r="CW498" s="13"/>
      <c r="CX498" s="13"/>
      <c r="CY498" s="13"/>
    </row>
    <row r="499" spans="1:103" x14ac:dyDescent="0.25">
      <c r="A499" s="2" t="s">
        <v>653</v>
      </c>
      <c r="B499" s="2">
        <v>2019</v>
      </c>
      <c r="C499" s="2">
        <v>5</v>
      </c>
      <c r="D499" s="2">
        <v>2020</v>
      </c>
      <c r="E499" s="2">
        <v>6</v>
      </c>
      <c r="F499" s="2" t="s">
        <v>2213</v>
      </c>
      <c r="G499" s="2" t="s">
        <v>19</v>
      </c>
      <c r="H499" s="2" t="s">
        <v>5</v>
      </c>
      <c r="I499" s="2" t="s">
        <v>708</v>
      </c>
      <c r="J499" s="2" t="s">
        <v>70</v>
      </c>
      <c r="K499" s="2" t="s">
        <v>67</v>
      </c>
      <c r="O499" s="11" t="s">
        <v>1139</v>
      </c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  <c r="CN499" s="13"/>
      <c r="CO499" s="13"/>
      <c r="CP499" s="13"/>
      <c r="CQ499" s="13"/>
      <c r="CR499" s="13"/>
      <c r="CS499" s="13"/>
      <c r="CT499" s="13"/>
      <c r="CU499" s="13"/>
      <c r="CV499" s="13"/>
      <c r="CW499" s="13"/>
      <c r="CX499" s="13"/>
      <c r="CY499" s="13"/>
    </row>
    <row r="500" spans="1:103" s="15" customFormat="1" x14ac:dyDescent="0.25">
      <c r="A500" s="15" t="s">
        <v>654</v>
      </c>
      <c r="B500" s="15">
        <v>2019</v>
      </c>
      <c r="C500" s="15">
        <v>6</v>
      </c>
      <c r="D500" s="15">
        <v>2019</v>
      </c>
      <c r="E500" s="15">
        <v>9</v>
      </c>
      <c r="F500" s="2" t="s">
        <v>2213</v>
      </c>
      <c r="G500" s="15" t="s">
        <v>19</v>
      </c>
      <c r="H500" s="15" t="s">
        <v>724</v>
      </c>
      <c r="I500" s="15" t="s">
        <v>709</v>
      </c>
      <c r="J500" s="15" t="s">
        <v>70</v>
      </c>
      <c r="K500" s="15" t="s">
        <v>67</v>
      </c>
      <c r="O500" s="14" t="s">
        <v>1139</v>
      </c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  <c r="CE500" s="13"/>
      <c r="CF500" s="13"/>
      <c r="CG500" s="13"/>
      <c r="CH500" s="13"/>
      <c r="CI500" s="13"/>
      <c r="CJ500" s="13"/>
      <c r="CK500" s="13"/>
      <c r="CL500" s="13"/>
      <c r="CM500" s="13"/>
      <c r="CN500" s="13"/>
      <c r="CO500" s="13"/>
      <c r="CP500" s="13"/>
      <c r="CQ500" s="13"/>
      <c r="CR500" s="13"/>
      <c r="CS500" s="13"/>
      <c r="CT500" s="13"/>
      <c r="CU500" s="13"/>
      <c r="CV500" s="13"/>
      <c r="CW500" s="13"/>
      <c r="CX500" s="13"/>
      <c r="CY500" s="13"/>
    </row>
    <row r="501" spans="1:103" x14ac:dyDescent="0.25">
      <c r="A501" s="2" t="s">
        <v>655</v>
      </c>
      <c r="B501" s="2">
        <v>2019</v>
      </c>
      <c r="C501" s="2">
        <v>6</v>
      </c>
      <c r="D501" s="2">
        <v>2020</v>
      </c>
      <c r="E501" s="2">
        <v>6</v>
      </c>
      <c r="F501" s="2" t="s">
        <v>2213</v>
      </c>
      <c r="G501" s="2" t="s">
        <v>7</v>
      </c>
      <c r="H501" s="2" t="s">
        <v>2227</v>
      </c>
      <c r="I501" s="2" t="s">
        <v>716</v>
      </c>
      <c r="J501" s="2" t="s">
        <v>70</v>
      </c>
      <c r="K501" s="2" t="s">
        <v>67</v>
      </c>
      <c r="O501" s="11" t="s">
        <v>1139</v>
      </c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  <c r="CN501" s="13"/>
      <c r="CO501" s="13"/>
      <c r="CP501" s="13"/>
      <c r="CQ501" s="13"/>
      <c r="CR501" s="13"/>
      <c r="CS501" s="13"/>
      <c r="CT501" s="13"/>
      <c r="CU501" s="13"/>
      <c r="CV501" s="13"/>
      <c r="CW501" s="13"/>
      <c r="CX501" s="13"/>
      <c r="CY501" s="13"/>
    </row>
    <row r="502" spans="1:103" x14ac:dyDescent="0.25">
      <c r="A502" s="2" t="s">
        <v>656</v>
      </c>
      <c r="B502" s="2">
        <v>2019</v>
      </c>
      <c r="C502" s="2">
        <v>6</v>
      </c>
      <c r="D502" s="2">
        <v>2020</v>
      </c>
      <c r="E502" s="2">
        <v>10</v>
      </c>
      <c r="F502" s="2" t="s">
        <v>2213</v>
      </c>
      <c r="G502" s="2" t="s">
        <v>7</v>
      </c>
      <c r="H502" s="2" t="s">
        <v>725</v>
      </c>
      <c r="I502" s="2" t="s">
        <v>709</v>
      </c>
      <c r="J502" s="2" t="s">
        <v>47</v>
      </c>
      <c r="K502" s="2" t="s">
        <v>48</v>
      </c>
      <c r="O502" s="11" t="s">
        <v>1139</v>
      </c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  <c r="CN502" s="13"/>
      <c r="CO502" s="13"/>
      <c r="CP502" s="13"/>
      <c r="CQ502" s="13"/>
      <c r="CR502" s="13"/>
      <c r="CS502" s="13"/>
      <c r="CT502" s="13"/>
      <c r="CU502" s="13"/>
      <c r="CV502" s="13"/>
      <c r="CW502" s="13"/>
      <c r="CX502" s="13"/>
      <c r="CY502" s="13"/>
    </row>
    <row r="503" spans="1:103" x14ac:dyDescent="0.25">
      <c r="A503" s="2" t="s">
        <v>657</v>
      </c>
      <c r="B503" s="2">
        <v>2019</v>
      </c>
      <c r="C503" s="2">
        <v>6</v>
      </c>
      <c r="D503" s="2">
        <v>2022</v>
      </c>
      <c r="E503" s="2">
        <v>10</v>
      </c>
      <c r="F503" s="2" t="s">
        <v>2213</v>
      </c>
      <c r="G503" s="2" t="s">
        <v>19</v>
      </c>
      <c r="H503" s="2" t="s">
        <v>163</v>
      </c>
      <c r="I503" s="2" t="s">
        <v>708</v>
      </c>
      <c r="J503" s="2" t="s">
        <v>51</v>
      </c>
      <c r="K503" s="2" t="s">
        <v>52</v>
      </c>
      <c r="O503" s="11" t="s">
        <v>1139</v>
      </c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  <c r="BY503" s="13"/>
      <c r="BZ503" s="13"/>
      <c r="CA503" s="13"/>
      <c r="CB503" s="13"/>
      <c r="CC503" s="13"/>
      <c r="CD503" s="13"/>
      <c r="CE503" s="13"/>
      <c r="CF503" s="13"/>
      <c r="CG503" s="13"/>
      <c r="CH503" s="13"/>
      <c r="CI503" s="13"/>
      <c r="CJ503" s="13"/>
      <c r="CK503" s="13"/>
      <c r="CL503" s="13"/>
      <c r="CM503" s="13"/>
      <c r="CN503" s="13"/>
      <c r="CO503" s="13"/>
      <c r="CP503" s="13"/>
      <c r="CQ503" s="13"/>
      <c r="CR503" s="13"/>
      <c r="CS503" s="13"/>
      <c r="CT503" s="13"/>
      <c r="CU503" s="13"/>
      <c r="CV503" s="13"/>
      <c r="CW503" s="13"/>
      <c r="CX503" s="13"/>
      <c r="CY503" s="13"/>
    </row>
    <row r="504" spans="1:103" x14ac:dyDescent="0.25">
      <c r="A504" s="26" t="s">
        <v>787</v>
      </c>
      <c r="B504" s="26">
        <v>2019</v>
      </c>
      <c r="C504" s="26">
        <v>6</v>
      </c>
      <c r="D504" s="26">
        <v>2019</v>
      </c>
      <c r="E504" s="26">
        <v>8</v>
      </c>
      <c r="F504" s="2" t="s">
        <v>2213</v>
      </c>
      <c r="G504" s="26" t="s">
        <v>19</v>
      </c>
      <c r="H504" s="26" t="s">
        <v>788</v>
      </c>
      <c r="I504" s="26" t="s">
        <v>698</v>
      </c>
      <c r="J504" s="27" t="s">
        <v>1980</v>
      </c>
      <c r="K504" s="27" t="s">
        <v>52</v>
      </c>
      <c r="L504" s="26"/>
      <c r="M504" s="26"/>
      <c r="N504" s="27" t="s">
        <v>1913</v>
      </c>
      <c r="O504" s="26" t="s">
        <v>1139</v>
      </c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/>
      <c r="CD504" s="13"/>
      <c r="CE504" s="13"/>
      <c r="CF504" s="13"/>
      <c r="CG504" s="13"/>
      <c r="CH504" s="13"/>
      <c r="CI504" s="13"/>
      <c r="CJ504" s="13"/>
      <c r="CK504" s="13"/>
      <c r="CL504" s="13"/>
      <c r="CM504" s="13"/>
      <c r="CN504" s="13"/>
      <c r="CO504" s="13"/>
      <c r="CP504" s="13"/>
      <c r="CQ504" s="13"/>
      <c r="CR504" s="13"/>
      <c r="CS504" s="13"/>
      <c r="CT504" s="13"/>
      <c r="CU504" s="13"/>
      <c r="CV504" s="13"/>
      <c r="CW504" s="13"/>
      <c r="CX504" s="13"/>
      <c r="CY504" s="13"/>
    </row>
    <row r="505" spans="1:103" x14ac:dyDescent="0.25">
      <c r="A505" s="11" t="s">
        <v>789</v>
      </c>
      <c r="B505" s="11">
        <v>2019</v>
      </c>
      <c r="C505" s="11">
        <v>6</v>
      </c>
      <c r="D505" s="11">
        <v>2020</v>
      </c>
      <c r="E505" s="11">
        <v>5</v>
      </c>
      <c r="F505" s="2" t="s">
        <v>2213</v>
      </c>
      <c r="G505" s="11" t="s">
        <v>19</v>
      </c>
      <c r="H505" s="11" t="s">
        <v>795</v>
      </c>
      <c r="I505" s="11" t="s">
        <v>704</v>
      </c>
      <c r="J505" s="2" t="s">
        <v>70</v>
      </c>
      <c r="K505" s="2" t="s">
        <v>67</v>
      </c>
      <c r="L505" s="11"/>
      <c r="M505" s="11"/>
      <c r="N505" s="11"/>
      <c r="O505" s="11" t="s">
        <v>1139</v>
      </c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  <c r="CN505" s="13"/>
      <c r="CO505" s="13"/>
      <c r="CP505" s="13"/>
      <c r="CQ505" s="13"/>
      <c r="CR505" s="13"/>
      <c r="CS505" s="13"/>
      <c r="CT505" s="13"/>
      <c r="CU505" s="13"/>
      <c r="CV505" s="13"/>
      <c r="CW505" s="13"/>
      <c r="CX505" s="13"/>
      <c r="CY505" s="13"/>
    </row>
    <row r="506" spans="1:103" x14ac:dyDescent="0.25">
      <c r="A506" s="11" t="s">
        <v>790</v>
      </c>
      <c r="B506" s="11">
        <v>2019</v>
      </c>
      <c r="C506" s="11">
        <v>6</v>
      </c>
      <c r="D506" s="11">
        <v>2022</v>
      </c>
      <c r="E506" s="11">
        <v>11</v>
      </c>
      <c r="F506" s="2" t="s">
        <v>2213</v>
      </c>
      <c r="G506" s="11" t="s">
        <v>61</v>
      </c>
      <c r="H506" s="11" t="s">
        <v>163</v>
      </c>
      <c r="I506" s="11" t="s">
        <v>708</v>
      </c>
      <c r="J506" s="2" t="s">
        <v>51</v>
      </c>
      <c r="K506" s="2" t="s">
        <v>52</v>
      </c>
      <c r="L506" s="11"/>
      <c r="M506" s="11"/>
      <c r="N506" s="11"/>
      <c r="O506" s="11" t="s">
        <v>1139</v>
      </c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  <c r="CS506" s="13"/>
      <c r="CT506" s="13"/>
      <c r="CU506" s="13"/>
      <c r="CV506" s="13"/>
      <c r="CW506" s="13"/>
      <c r="CX506" s="13"/>
      <c r="CY506" s="13"/>
    </row>
    <row r="507" spans="1:103" x14ac:dyDescent="0.25">
      <c r="A507" s="11" t="s">
        <v>792</v>
      </c>
      <c r="B507" s="11">
        <v>2019</v>
      </c>
      <c r="C507" s="11">
        <v>6</v>
      </c>
      <c r="D507" s="11">
        <v>2020</v>
      </c>
      <c r="E507" s="11">
        <v>12</v>
      </c>
      <c r="F507" s="2" t="s">
        <v>2213</v>
      </c>
      <c r="G507" s="11" t="s">
        <v>13</v>
      </c>
      <c r="H507" s="11" t="s">
        <v>791</v>
      </c>
      <c r="I507" s="11" t="s">
        <v>704</v>
      </c>
      <c r="J507" s="2" t="s">
        <v>70</v>
      </c>
      <c r="K507" s="2" t="s">
        <v>67</v>
      </c>
      <c r="L507" s="11"/>
      <c r="M507" s="11"/>
      <c r="N507" s="11"/>
      <c r="O507" s="11" t="s">
        <v>1139</v>
      </c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  <c r="CS507" s="13"/>
      <c r="CT507" s="13"/>
      <c r="CU507" s="13"/>
      <c r="CV507" s="13"/>
      <c r="CW507" s="13"/>
      <c r="CX507" s="13"/>
      <c r="CY507" s="13"/>
    </row>
    <row r="508" spans="1:103" x14ac:dyDescent="0.25">
      <c r="A508" s="11" t="s">
        <v>794</v>
      </c>
      <c r="B508" s="11">
        <v>2019</v>
      </c>
      <c r="C508" s="11">
        <v>6</v>
      </c>
      <c r="D508" s="11">
        <v>2021</v>
      </c>
      <c r="E508" s="11">
        <v>8</v>
      </c>
      <c r="F508" s="2" t="s">
        <v>2213</v>
      </c>
      <c r="G508" s="11" t="s">
        <v>261</v>
      </c>
      <c r="H508" s="11" t="s">
        <v>793</v>
      </c>
      <c r="I508" s="11" t="s">
        <v>708</v>
      </c>
      <c r="J508" s="2" t="s">
        <v>70</v>
      </c>
      <c r="K508" s="2" t="s">
        <v>67</v>
      </c>
      <c r="L508" s="11"/>
      <c r="M508" s="11"/>
      <c r="N508" s="11"/>
      <c r="O508" s="11" t="s">
        <v>1139</v>
      </c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  <c r="CR508" s="13"/>
      <c r="CS508" s="13"/>
      <c r="CT508" s="13"/>
      <c r="CU508" s="13"/>
      <c r="CV508" s="13"/>
      <c r="CW508" s="13"/>
      <c r="CX508" s="13"/>
      <c r="CY508" s="13"/>
    </row>
    <row r="509" spans="1:103" x14ac:dyDescent="0.25">
      <c r="A509" s="11" t="s">
        <v>796</v>
      </c>
      <c r="B509" s="11">
        <v>2019</v>
      </c>
      <c r="C509" s="11">
        <v>6</v>
      </c>
      <c r="D509" s="11"/>
      <c r="E509" s="11"/>
      <c r="F509" s="2" t="s">
        <v>2213</v>
      </c>
      <c r="G509" s="11" t="s">
        <v>13</v>
      </c>
      <c r="H509" s="11" t="s">
        <v>797</v>
      </c>
      <c r="I509" s="11" t="s">
        <v>697</v>
      </c>
      <c r="J509" s="2" t="s">
        <v>279</v>
      </c>
      <c r="K509" s="2" t="s">
        <v>279</v>
      </c>
      <c r="L509" s="11"/>
      <c r="M509" s="11"/>
      <c r="N509" s="11"/>
      <c r="O509" s="11" t="s">
        <v>1139</v>
      </c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  <c r="BC509" s="13"/>
      <c r="BD509" s="13"/>
      <c r="BE509" s="13"/>
      <c r="BF509" s="13"/>
      <c r="BG509" s="13"/>
      <c r="BH509" s="13"/>
      <c r="BI509" s="13"/>
      <c r="BJ509" s="13"/>
      <c r="BK509" s="13"/>
      <c r="BL509" s="13"/>
      <c r="BM509" s="13"/>
      <c r="BN509" s="13"/>
      <c r="BO509" s="13"/>
      <c r="BP509" s="13"/>
      <c r="BQ509" s="13"/>
      <c r="BR509" s="13"/>
      <c r="BS509" s="13"/>
      <c r="BT509" s="13"/>
      <c r="BU509" s="13"/>
      <c r="BV509" s="13"/>
      <c r="BW509" s="13"/>
      <c r="BX509" s="13"/>
      <c r="BY509" s="13"/>
      <c r="BZ509" s="13"/>
      <c r="CA509" s="13"/>
      <c r="CB509" s="13"/>
      <c r="CC509" s="13"/>
      <c r="CD509" s="13"/>
      <c r="CE509" s="13"/>
      <c r="CF509" s="13"/>
      <c r="CG509" s="13"/>
      <c r="CH509" s="13"/>
      <c r="CI509" s="13"/>
      <c r="CJ509" s="13"/>
      <c r="CK509" s="13"/>
      <c r="CL509" s="13"/>
      <c r="CM509" s="13"/>
      <c r="CN509" s="13"/>
      <c r="CO509" s="13"/>
      <c r="CP509" s="13"/>
      <c r="CQ509" s="13"/>
      <c r="CR509" s="13"/>
      <c r="CS509" s="13"/>
      <c r="CT509" s="13"/>
      <c r="CU509" s="13"/>
      <c r="CV509" s="13"/>
      <c r="CW509" s="13"/>
      <c r="CX509" s="13"/>
      <c r="CY509" s="13"/>
    </row>
    <row r="510" spans="1:103" s="15" customFormat="1" x14ac:dyDescent="0.25">
      <c r="A510" s="14" t="s">
        <v>800</v>
      </c>
      <c r="B510" s="14">
        <v>2019</v>
      </c>
      <c r="C510" s="14">
        <v>7</v>
      </c>
      <c r="D510" s="14">
        <v>2022</v>
      </c>
      <c r="E510" s="14">
        <v>3</v>
      </c>
      <c r="F510" s="2" t="s">
        <v>2213</v>
      </c>
      <c r="G510" s="14" t="s">
        <v>19</v>
      </c>
      <c r="H510" s="14" t="s">
        <v>798</v>
      </c>
      <c r="I510" s="14" t="s">
        <v>709</v>
      </c>
      <c r="J510" s="15" t="s">
        <v>51</v>
      </c>
      <c r="K510" s="14" t="s">
        <v>52</v>
      </c>
      <c r="L510" s="14"/>
      <c r="M510" s="14"/>
      <c r="N510" s="14"/>
      <c r="O510" s="14" t="s">
        <v>1139</v>
      </c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  <c r="BV510" s="13"/>
      <c r="BW510" s="13"/>
      <c r="BX510" s="13"/>
      <c r="BY510" s="13"/>
      <c r="BZ510" s="13"/>
      <c r="CA510" s="13"/>
      <c r="CB510" s="13"/>
      <c r="CC510" s="13"/>
      <c r="CD510" s="13"/>
      <c r="CE510" s="13"/>
      <c r="CF510" s="13"/>
      <c r="CG510" s="13"/>
      <c r="CH510" s="13"/>
      <c r="CI510" s="13"/>
      <c r="CJ510" s="13"/>
      <c r="CK510" s="13"/>
      <c r="CL510" s="13"/>
      <c r="CM510" s="13"/>
      <c r="CN510" s="13"/>
      <c r="CO510" s="13"/>
      <c r="CP510" s="13"/>
      <c r="CQ510" s="13"/>
      <c r="CR510" s="13"/>
      <c r="CS510" s="13"/>
      <c r="CT510" s="13"/>
      <c r="CU510" s="13"/>
      <c r="CV510" s="13"/>
      <c r="CW510" s="13"/>
      <c r="CX510" s="13"/>
      <c r="CY510" s="13"/>
    </row>
    <row r="511" spans="1:103" x14ac:dyDescent="0.25">
      <c r="A511" s="11" t="s">
        <v>799</v>
      </c>
      <c r="B511" s="11">
        <v>2019</v>
      </c>
      <c r="C511" s="11">
        <v>7</v>
      </c>
      <c r="D511" s="11">
        <v>2019</v>
      </c>
      <c r="E511" s="11">
        <v>10</v>
      </c>
      <c r="F511" s="2" t="s">
        <v>2213</v>
      </c>
      <c r="G511" s="11" t="s">
        <v>7</v>
      </c>
      <c r="H511" s="11" t="s">
        <v>798</v>
      </c>
      <c r="I511" s="11" t="s">
        <v>709</v>
      </c>
      <c r="J511" s="2" t="s">
        <v>47</v>
      </c>
      <c r="K511" s="11" t="s">
        <v>48</v>
      </c>
      <c r="L511" s="11"/>
      <c r="M511" s="11"/>
      <c r="N511" s="11"/>
      <c r="O511" s="11" t="s">
        <v>1139</v>
      </c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  <c r="BL511" s="13"/>
      <c r="BM511" s="13"/>
      <c r="BN511" s="13"/>
      <c r="BO511" s="13"/>
      <c r="BP511" s="13"/>
      <c r="BQ511" s="13"/>
      <c r="BR511" s="13"/>
      <c r="BS511" s="13"/>
      <c r="BT511" s="13"/>
      <c r="BU511" s="13"/>
      <c r="BV511" s="13"/>
      <c r="BW511" s="13"/>
      <c r="BX511" s="13"/>
      <c r="BY511" s="13"/>
      <c r="BZ511" s="13"/>
      <c r="CA511" s="13"/>
      <c r="CB511" s="13"/>
      <c r="CC511" s="13"/>
      <c r="CD511" s="13"/>
      <c r="CE511" s="13"/>
      <c r="CF511" s="13"/>
      <c r="CG511" s="13"/>
      <c r="CH511" s="13"/>
      <c r="CI511" s="13"/>
      <c r="CJ511" s="13"/>
      <c r="CK511" s="13"/>
      <c r="CL511" s="13"/>
      <c r="CM511" s="13"/>
      <c r="CN511" s="13"/>
      <c r="CO511" s="13"/>
      <c r="CP511" s="13"/>
      <c r="CQ511" s="13"/>
      <c r="CR511" s="13"/>
      <c r="CS511" s="13"/>
      <c r="CT511" s="13"/>
      <c r="CU511" s="13"/>
      <c r="CV511" s="13"/>
      <c r="CW511" s="13"/>
      <c r="CX511" s="13"/>
      <c r="CY511" s="13"/>
    </row>
    <row r="512" spans="1:103" x14ac:dyDescent="0.25">
      <c r="A512" s="11" t="s">
        <v>801</v>
      </c>
      <c r="B512" s="11">
        <v>2019</v>
      </c>
      <c r="C512" s="11">
        <v>7</v>
      </c>
      <c r="D512" s="11">
        <v>2022</v>
      </c>
      <c r="E512" s="11">
        <v>8</v>
      </c>
      <c r="F512" s="2" t="s">
        <v>2213</v>
      </c>
      <c r="G512" s="11" t="s">
        <v>19</v>
      </c>
      <c r="H512" s="11" t="s">
        <v>802</v>
      </c>
      <c r="I512" s="11" t="s">
        <v>699</v>
      </c>
      <c r="J512" s="2" t="s">
        <v>47</v>
      </c>
      <c r="K512" s="11" t="s">
        <v>48</v>
      </c>
      <c r="L512" s="11"/>
      <c r="M512" s="11"/>
      <c r="N512" s="11"/>
      <c r="O512" s="11" t="s">
        <v>1139</v>
      </c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3"/>
      <c r="BM512" s="13"/>
      <c r="BN512" s="13"/>
      <c r="BO512" s="13"/>
      <c r="BP512" s="13"/>
      <c r="BQ512" s="13"/>
      <c r="BR512" s="13"/>
      <c r="BS512" s="13"/>
      <c r="BT512" s="13"/>
      <c r="BU512" s="13"/>
      <c r="BV512" s="13"/>
      <c r="BW512" s="13"/>
      <c r="BX512" s="13"/>
      <c r="BY512" s="13"/>
      <c r="BZ512" s="13"/>
      <c r="CA512" s="13"/>
      <c r="CB512" s="13"/>
      <c r="CC512" s="13"/>
      <c r="CD512" s="13"/>
      <c r="CE512" s="13"/>
      <c r="CF512" s="13"/>
      <c r="CG512" s="13"/>
      <c r="CH512" s="13"/>
      <c r="CI512" s="13"/>
      <c r="CJ512" s="13"/>
      <c r="CK512" s="13"/>
      <c r="CL512" s="13"/>
      <c r="CM512" s="13"/>
      <c r="CN512" s="13"/>
      <c r="CO512" s="13"/>
      <c r="CP512" s="13"/>
      <c r="CQ512" s="13"/>
      <c r="CR512" s="13"/>
      <c r="CS512" s="13"/>
      <c r="CT512" s="13"/>
      <c r="CU512" s="13"/>
      <c r="CV512" s="13"/>
      <c r="CW512" s="13"/>
      <c r="CX512" s="13"/>
      <c r="CY512" s="13"/>
    </row>
    <row r="513" spans="1:103" x14ac:dyDescent="0.25">
      <c r="A513" s="11" t="s">
        <v>803</v>
      </c>
      <c r="B513" s="11">
        <v>2019</v>
      </c>
      <c r="C513" s="11">
        <v>7</v>
      </c>
      <c r="D513" s="11">
        <v>2020</v>
      </c>
      <c r="E513" s="11">
        <v>4</v>
      </c>
      <c r="F513" s="2" t="s">
        <v>2213</v>
      </c>
      <c r="G513" s="11" t="s">
        <v>13</v>
      </c>
      <c r="H513" s="11" t="s">
        <v>804</v>
      </c>
      <c r="I513" s="11" t="s">
        <v>708</v>
      </c>
      <c r="J513" s="2" t="s">
        <v>70</v>
      </c>
      <c r="K513" s="11" t="s">
        <v>67</v>
      </c>
      <c r="L513" s="11"/>
      <c r="M513" s="11"/>
      <c r="N513" s="11"/>
      <c r="O513" s="11" t="s">
        <v>1139</v>
      </c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  <c r="BC513" s="13"/>
      <c r="BD513" s="13"/>
      <c r="BE513" s="13"/>
      <c r="BF513" s="13"/>
      <c r="BG513" s="13"/>
      <c r="BH513" s="13"/>
      <c r="BI513" s="13"/>
      <c r="BJ513" s="13"/>
      <c r="BK513" s="13"/>
      <c r="BL513" s="13"/>
      <c r="BM513" s="13"/>
      <c r="BN513" s="13"/>
      <c r="BO513" s="13"/>
      <c r="BP513" s="13"/>
      <c r="BQ513" s="13"/>
      <c r="BR513" s="13"/>
      <c r="BS513" s="13"/>
      <c r="BT513" s="13"/>
      <c r="BU513" s="13"/>
      <c r="BV513" s="13"/>
      <c r="BW513" s="13"/>
      <c r="BX513" s="13"/>
      <c r="BY513" s="13"/>
      <c r="BZ513" s="13"/>
      <c r="CA513" s="13"/>
      <c r="CB513" s="13"/>
      <c r="CC513" s="13"/>
      <c r="CD513" s="13"/>
      <c r="CE513" s="13"/>
      <c r="CF513" s="13"/>
      <c r="CG513" s="13"/>
      <c r="CH513" s="13"/>
      <c r="CI513" s="13"/>
      <c r="CJ513" s="13"/>
      <c r="CK513" s="13"/>
      <c r="CL513" s="13"/>
      <c r="CM513" s="13"/>
      <c r="CN513" s="13"/>
      <c r="CO513" s="13"/>
      <c r="CP513" s="13"/>
      <c r="CQ513" s="13"/>
      <c r="CR513" s="13"/>
      <c r="CS513" s="13"/>
      <c r="CT513" s="13"/>
      <c r="CU513" s="13"/>
      <c r="CV513" s="13"/>
      <c r="CW513" s="13"/>
      <c r="CX513" s="13"/>
      <c r="CY513" s="13"/>
    </row>
    <row r="514" spans="1:103" x14ac:dyDescent="0.25">
      <c r="A514" s="11" t="s">
        <v>805</v>
      </c>
      <c r="B514" s="11">
        <v>2019</v>
      </c>
      <c r="C514" s="11">
        <v>7</v>
      </c>
      <c r="D514" s="11">
        <v>2021</v>
      </c>
      <c r="E514" s="11">
        <v>11</v>
      </c>
      <c r="F514" s="2" t="s">
        <v>2213</v>
      </c>
      <c r="G514" s="11" t="s">
        <v>7</v>
      </c>
      <c r="H514" s="2" t="s">
        <v>1518</v>
      </c>
      <c r="I514" s="11" t="s">
        <v>704</v>
      </c>
      <c r="J514" s="2" t="s">
        <v>47</v>
      </c>
      <c r="K514" s="11" t="s">
        <v>48</v>
      </c>
      <c r="L514" s="11"/>
      <c r="M514" s="11"/>
      <c r="N514" s="11"/>
      <c r="O514" s="11" t="s">
        <v>1139</v>
      </c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  <c r="BM514" s="13"/>
      <c r="BN514" s="13"/>
      <c r="BO514" s="13"/>
      <c r="BP514" s="13"/>
      <c r="BQ514" s="13"/>
      <c r="BR514" s="13"/>
      <c r="BS514" s="13"/>
      <c r="BT514" s="13"/>
      <c r="BU514" s="13"/>
      <c r="BV514" s="13"/>
      <c r="BW514" s="13"/>
      <c r="BX514" s="13"/>
      <c r="BY514" s="13"/>
      <c r="BZ514" s="13"/>
      <c r="CA514" s="13"/>
      <c r="CB514" s="13"/>
      <c r="CC514" s="13"/>
      <c r="CD514" s="13"/>
      <c r="CE514" s="13"/>
      <c r="CF514" s="13"/>
      <c r="CG514" s="13"/>
      <c r="CH514" s="13"/>
      <c r="CI514" s="13"/>
      <c r="CJ514" s="13"/>
      <c r="CK514" s="13"/>
      <c r="CL514" s="13"/>
      <c r="CM514" s="13"/>
      <c r="CN514" s="13"/>
      <c r="CO514" s="13"/>
      <c r="CP514" s="13"/>
      <c r="CQ514" s="13"/>
      <c r="CR514" s="13"/>
      <c r="CS514" s="13"/>
      <c r="CT514" s="13"/>
      <c r="CU514" s="13"/>
      <c r="CV514" s="13"/>
      <c r="CW514" s="13"/>
      <c r="CX514" s="13"/>
      <c r="CY514" s="13"/>
    </row>
    <row r="515" spans="1:103" x14ac:dyDescent="0.25">
      <c r="A515" s="11" t="s">
        <v>807</v>
      </c>
      <c r="B515" s="11">
        <v>2019</v>
      </c>
      <c r="C515" s="11">
        <v>7</v>
      </c>
      <c r="D515" s="11">
        <v>2022</v>
      </c>
      <c r="E515" s="11">
        <v>3</v>
      </c>
      <c r="F515" s="2" t="s">
        <v>2213</v>
      </c>
      <c r="G515" s="11" t="s">
        <v>61</v>
      </c>
      <c r="H515" s="11" t="s">
        <v>808</v>
      </c>
      <c r="I515" s="11" t="s">
        <v>708</v>
      </c>
      <c r="J515" s="2" t="s">
        <v>47</v>
      </c>
      <c r="K515" s="11" t="s">
        <v>48</v>
      </c>
      <c r="L515" s="11"/>
      <c r="M515" s="11"/>
      <c r="N515" s="11"/>
      <c r="O515" s="11" t="s">
        <v>1139</v>
      </c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3"/>
      <c r="BM515" s="13"/>
      <c r="BN515" s="13"/>
      <c r="BO515" s="13"/>
      <c r="BP515" s="13"/>
      <c r="BQ515" s="13"/>
      <c r="BR515" s="13"/>
      <c r="BS515" s="13"/>
      <c r="BT515" s="13"/>
      <c r="BU515" s="13"/>
      <c r="BV515" s="13"/>
      <c r="BW515" s="13"/>
      <c r="BX515" s="13"/>
      <c r="BY515" s="13"/>
      <c r="BZ515" s="13"/>
      <c r="CA515" s="13"/>
      <c r="CB515" s="13"/>
      <c r="CC515" s="13"/>
      <c r="CD515" s="13"/>
      <c r="CE515" s="13"/>
      <c r="CF515" s="13"/>
      <c r="CG515" s="13"/>
      <c r="CH515" s="13"/>
      <c r="CI515" s="13"/>
      <c r="CJ515" s="13"/>
      <c r="CK515" s="13"/>
      <c r="CL515" s="13"/>
      <c r="CM515" s="13"/>
      <c r="CN515" s="13"/>
      <c r="CO515" s="13"/>
      <c r="CP515" s="13"/>
      <c r="CQ515" s="13"/>
      <c r="CR515" s="13"/>
      <c r="CS515" s="13"/>
      <c r="CT515" s="13"/>
      <c r="CU515" s="13"/>
      <c r="CV515" s="13"/>
      <c r="CW515" s="13"/>
      <c r="CX515" s="13"/>
      <c r="CY515" s="13"/>
    </row>
    <row r="516" spans="1:103" x14ac:dyDescent="0.25">
      <c r="A516" s="11" t="s">
        <v>809</v>
      </c>
      <c r="B516" s="11">
        <v>2019</v>
      </c>
      <c r="C516" s="11">
        <v>7</v>
      </c>
      <c r="D516" s="11">
        <v>2022</v>
      </c>
      <c r="E516" s="11">
        <v>3</v>
      </c>
      <c r="F516" s="2" t="s">
        <v>2213</v>
      </c>
      <c r="G516" s="11" t="s">
        <v>13</v>
      </c>
      <c r="H516" s="11" t="s">
        <v>166</v>
      </c>
      <c r="I516" s="11" t="s">
        <v>712</v>
      </c>
      <c r="J516" s="2" t="s">
        <v>100</v>
      </c>
      <c r="K516" s="11" t="s">
        <v>52</v>
      </c>
      <c r="L516" s="11"/>
      <c r="M516" s="11"/>
      <c r="N516" s="11"/>
      <c r="O516" s="11" t="s">
        <v>1139</v>
      </c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  <c r="BL516" s="13"/>
      <c r="BM516" s="13"/>
      <c r="BN516" s="13"/>
      <c r="BO516" s="13"/>
      <c r="BP516" s="13"/>
      <c r="BQ516" s="13"/>
      <c r="BR516" s="13"/>
      <c r="BS516" s="13"/>
      <c r="BT516" s="13"/>
      <c r="BU516" s="13"/>
      <c r="BV516" s="13"/>
      <c r="BW516" s="13"/>
      <c r="BX516" s="13"/>
      <c r="BY516" s="13"/>
      <c r="BZ516" s="13"/>
      <c r="CA516" s="13"/>
      <c r="CB516" s="13"/>
      <c r="CC516" s="13"/>
      <c r="CD516" s="13"/>
      <c r="CE516" s="13"/>
      <c r="CF516" s="13"/>
      <c r="CG516" s="13"/>
      <c r="CH516" s="13"/>
      <c r="CI516" s="13"/>
      <c r="CJ516" s="13"/>
      <c r="CK516" s="13"/>
      <c r="CL516" s="13"/>
      <c r="CM516" s="13"/>
      <c r="CN516" s="13"/>
      <c r="CO516" s="13"/>
      <c r="CP516" s="13"/>
      <c r="CQ516" s="13"/>
      <c r="CR516" s="13"/>
      <c r="CS516" s="13"/>
      <c r="CT516" s="13"/>
      <c r="CU516" s="13"/>
      <c r="CV516" s="13"/>
      <c r="CW516" s="13"/>
      <c r="CX516" s="13"/>
      <c r="CY516" s="13"/>
    </row>
    <row r="517" spans="1:103" x14ac:dyDescent="0.25">
      <c r="A517" s="11" t="s">
        <v>810</v>
      </c>
      <c r="B517" s="11">
        <v>2019</v>
      </c>
      <c r="C517" s="11">
        <v>7</v>
      </c>
      <c r="D517" s="11">
        <v>2020</v>
      </c>
      <c r="E517" s="11">
        <v>11</v>
      </c>
      <c r="F517" s="2" t="s">
        <v>2213</v>
      </c>
      <c r="G517" s="11" t="s">
        <v>61</v>
      </c>
      <c r="H517" s="11" t="s">
        <v>811</v>
      </c>
      <c r="I517" s="2" t="s">
        <v>717</v>
      </c>
      <c r="J517" s="2" t="s">
        <v>70</v>
      </c>
      <c r="K517" s="11" t="s">
        <v>67</v>
      </c>
      <c r="L517" s="11"/>
      <c r="M517" s="11"/>
      <c r="N517" s="11"/>
      <c r="O517" s="11" t="s">
        <v>1139</v>
      </c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3"/>
      <c r="BM517" s="13"/>
      <c r="BN517" s="13"/>
      <c r="BO517" s="13"/>
      <c r="BP517" s="13"/>
      <c r="BQ517" s="13"/>
      <c r="BR517" s="13"/>
      <c r="BS517" s="13"/>
      <c r="BT517" s="13"/>
      <c r="BU517" s="13"/>
      <c r="BV517" s="13"/>
      <c r="BW517" s="13"/>
      <c r="BX517" s="13"/>
      <c r="BY517" s="13"/>
      <c r="BZ517" s="13"/>
      <c r="CA517" s="13"/>
      <c r="CB517" s="13"/>
      <c r="CC517" s="13"/>
      <c r="CD517" s="13"/>
      <c r="CE517" s="13"/>
      <c r="CF517" s="13"/>
      <c r="CG517" s="13"/>
      <c r="CH517" s="13"/>
      <c r="CI517" s="13"/>
      <c r="CJ517" s="13"/>
      <c r="CK517" s="13"/>
      <c r="CL517" s="13"/>
      <c r="CM517" s="13"/>
      <c r="CN517" s="13"/>
      <c r="CO517" s="13"/>
      <c r="CP517" s="13"/>
      <c r="CQ517" s="13"/>
      <c r="CR517" s="13"/>
      <c r="CS517" s="13"/>
      <c r="CT517" s="13"/>
      <c r="CU517" s="13"/>
      <c r="CV517" s="13"/>
      <c r="CW517" s="13"/>
      <c r="CX517" s="13"/>
      <c r="CY517" s="13"/>
    </row>
    <row r="518" spans="1:103" x14ac:dyDescent="0.25">
      <c r="A518" s="11" t="s">
        <v>812</v>
      </c>
      <c r="B518" s="11">
        <v>2019</v>
      </c>
      <c r="C518" s="11">
        <v>7</v>
      </c>
      <c r="D518" s="11">
        <v>2020</v>
      </c>
      <c r="E518" s="11">
        <v>12</v>
      </c>
      <c r="F518" s="2" t="s">
        <v>2213</v>
      </c>
      <c r="G518" s="11" t="s">
        <v>7</v>
      </c>
      <c r="H518" s="11" t="s">
        <v>813</v>
      </c>
      <c r="I518" s="11" t="s">
        <v>704</v>
      </c>
      <c r="J518" s="2" t="s">
        <v>70</v>
      </c>
      <c r="K518" s="11" t="s">
        <v>67</v>
      </c>
      <c r="L518" s="11"/>
      <c r="M518" s="11"/>
      <c r="N518" s="11"/>
      <c r="O518" s="11" t="s">
        <v>1139</v>
      </c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3"/>
      <c r="BM518" s="13"/>
      <c r="BN518" s="13"/>
      <c r="BO518" s="13"/>
      <c r="BP518" s="13"/>
      <c r="BQ518" s="13"/>
      <c r="BR518" s="13"/>
      <c r="BS518" s="13"/>
      <c r="BT518" s="13"/>
      <c r="BU518" s="13"/>
      <c r="BV518" s="13"/>
      <c r="BW518" s="13"/>
      <c r="BX518" s="13"/>
      <c r="BY518" s="13"/>
      <c r="BZ518" s="13"/>
      <c r="CA518" s="13"/>
      <c r="CB518" s="13"/>
      <c r="CC518" s="13"/>
      <c r="CD518" s="13"/>
      <c r="CE518" s="13"/>
      <c r="CF518" s="13"/>
      <c r="CG518" s="13"/>
      <c r="CH518" s="13"/>
      <c r="CI518" s="13"/>
      <c r="CJ518" s="13"/>
      <c r="CK518" s="13"/>
      <c r="CL518" s="13"/>
      <c r="CM518" s="13"/>
      <c r="CN518" s="13"/>
      <c r="CO518" s="13"/>
      <c r="CP518" s="13"/>
      <c r="CQ518" s="13"/>
      <c r="CR518" s="13"/>
      <c r="CS518" s="13"/>
      <c r="CT518" s="13"/>
      <c r="CU518" s="13"/>
      <c r="CV518" s="13"/>
      <c r="CW518" s="13"/>
      <c r="CX518" s="13"/>
      <c r="CY518" s="13"/>
    </row>
    <row r="519" spans="1:103" x14ac:dyDescent="0.25">
      <c r="A519" s="11" t="s">
        <v>814</v>
      </c>
      <c r="B519" s="11">
        <v>2019</v>
      </c>
      <c r="C519" s="11">
        <v>7</v>
      </c>
      <c r="D519" s="11">
        <v>2021</v>
      </c>
      <c r="E519" s="11">
        <v>1</v>
      </c>
      <c r="F519" s="2" t="s">
        <v>2213</v>
      </c>
      <c r="G519" s="11" t="s">
        <v>19</v>
      </c>
      <c r="H519" s="11" t="s">
        <v>14</v>
      </c>
      <c r="I519" s="11" t="s">
        <v>708</v>
      </c>
      <c r="J519" s="2" t="s">
        <v>51</v>
      </c>
      <c r="K519" s="11" t="s">
        <v>52</v>
      </c>
      <c r="L519" s="11"/>
      <c r="M519" s="11" t="s">
        <v>90</v>
      </c>
      <c r="N519" s="11"/>
      <c r="O519" s="11" t="s">
        <v>1139</v>
      </c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  <c r="BM519" s="13"/>
      <c r="BN519" s="13"/>
      <c r="BO519" s="13"/>
      <c r="BP519" s="13"/>
      <c r="BQ519" s="13"/>
      <c r="BR519" s="13"/>
      <c r="BS519" s="13"/>
      <c r="BT519" s="13"/>
      <c r="BU519" s="13"/>
      <c r="BV519" s="13"/>
      <c r="BW519" s="13"/>
      <c r="BX519" s="13"/>
      <c r="BY519" s="13"/>
      <c r="BZ519" s="13"/>
      <c r="CA519" s="13"/>
      <c r="CB519" s="13"/>
      <c r="CC519" s="13"/>
      <c r="CD519" s="13"/>
      <c r="CE519" s="13"/>
      <c r="CF519" s="13"/>
      <c r="CG519" s="13"/>
      <c r="CH519" s="13"/>
      <c r="CI519" s="13"/>
      <c r="CJ519" s="13"/>
      <c r="CK519" s="13"/>
      <c r="CL519" s="13"/>
      <c r="CM519" s="13"/>
      <c r="CN519" s="13"/>
      <c r="CO519" s="13"/>
      <c r="CP519" s="13"/>
      <c r="CQ519" s="13"/>
      <c r="CR519" s="13"/>
      <c r="CS519" s="13"/>
      <c r="CT519" s="13"/>
      <c r="CU519" s="13"/>
      <c r="CV519" s="13"/>
      <c r="CW519" s="13"/>
      <c r="CX519" s="13"/>
      <c r="CY519" s="13"/>
    </row>
    <row r="520" spans="1:103" x14ac:dyDescent="0.25">
      <c r="A520" s="11" t="s">
        <v>815</v>
      </c>
      <c r="B520" s="11">
        <v>2019</v>
      </c>
      <c r="C520" s="11">
        <v>7</v>
      </c>
      <c r="D520" s="11">
        <v>2022</v>
      </c>
      <c r="E520" s="11">
        <v>10</v>
      </c>
      <c r="F520" s="2" t="s">
        <v>2213</v>
      </c>
      <c r="G520" s="11" t="s">
        <v>19</v>
      </c>
      <c r="H520" s="11" t="s">
        <v>788</v>
      </c>
      <c r="I520" s="11" t="s">
        <v>698</v>
      </c>
      <c r="J520" s="2" t="s">
        <v>47</v>
      </c>
      <c r="K520" s="11" t="s">
        <v>48</v>
      </c>
      <c r="L520" s="11"/>
      <c r="M520" s="11"/>
      <c r="N520" s="11"/>
      <c r="O520" s="11" t="s">
        <v>1139</v>
      </c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  <c r="BL520" s="13"/>
      <c r="BM520" s="13"/>
      <c r="BN520" s="13"/>
      <c r="BO520" s="13"/>
      <c r="BP520" s="13"/>
      <c r="BQ520" s="13"/>
      <c r="BR520" s="13"/>
      <c r="BS520" s="13"/>
      <c r="BT520" s="13"/>
      <c r="BU520" s="13"/>
      <c r="BV520" s="13"/>
      <c r="BW520" s="13"/>
      <c r="BX520" s="13"/>
      <c r="BY520" s="13"/>
      <c r="BZ520" s="13"/>
      <c r="CA520" s="13"/>
      <c r="CB520" s="13"/>
      <c r="CC520" s="13"/>
      <c r="CD520" s="13"/>
      <c r="CE520" s="13"/>
      <c r="CF520" s="13"/>
      <c r="CG520" s="13"/>
      <c r="CH520" s="13"/>
      <c r="CI520" s="13"/>
      <c r="CJ520" s="13"/>
      <c r="CK520" s="13"/>
      <c r="CL520" s="13"/>
      <c r="CM520" s="13"/>
      <c r="CN520" s="13"/>
      <c r="CO520" s="13"/>
      <c r="CP520" s="13"/>
      <c r="CQ520" s="13"/>
      <c r="CR520" s="13"/>
      <c r="CS520" s="13"/>
      <c r="CT520" s="13"/>
      <c r="CU520" s="13"/>
      <c r="CV520" s="13"/>
      <c r="CW520" s="13"/>
      <c r="CX520" s="13"/>
      <c r="CY520" s="13"/>
    </row>
    <row r="521" spans="1:103" x14ac:dyDescent="0.25">
      <c r="A521" s="11" t="s">
        <v>816</v>
      </c>
      <c r="B521" s="11">
        <v>2019</v>
      </c>
      <c r="C521" s="11">
        <v>7</v>
      </c>
      <c r="D521" s="11">
        <v>2022</v>
      </c>
      <c r="E521" s="11">
        <v>3</v>
      </c>
      <c r="F521" s="2" t="s">
        <v>2213</v>
      </c>
      <c r="G521" s="11" t="s">
        <v>19</v>
      </c>
      <c r="H521" s="2" t="s">
        <v>817</v>
      </c>
      <c r="I521" s="11" t="s">
        <v>709</v>
      </c>
      <c r="J521" s="2" t="s">
        <v>47</v>
      </c>
      <c r="K521" s="11" t="s">
        <v>48</v>
      </c>
      <c r="L521" s="11"/>
      <c r="M521" s="11"/>
      <c r="N521" s="11"/>
      <c r="O521" s="11" t="s">
        <v>1139</v>
      </c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  <c r="BL521" s="13"/>
      <c r="BM521" s="13"/>
      <c r="BN521" s="13"/>
      <c r="BO521" s="13"/>
      <c r="BP521" s="13"/>
      <c r="BQ521" s="13"/>
      <c r="BR521" s="13"/>
      <c r="BS521" s="13"/>
      <c r="BT521" s="13"/>
      <c r="BU521" s="13"/>
      <c r="BV521" s="13"/>
      <c r="BW521" s="13"/>
      <c r="BX521" s="13"/>
      <c r="BY521" s="13"/>
      <c r="BZ521" s="13"/>
      <c r="CA521" s="13"/>
      <c r="CB521" s="13"/>
      <c r="CC521" s="13"/>
      <c r="CD521" s="13"/>
      <c r="CE521" s="13"/>
      <c r="CF521" s="13"/>
      <c r="CG521" s="13"/>
      <c r="CH521" s="13"/>
      <c r="CI521" s="13"/>
      <c r="CJ521" s="13"/>
      <c r="CK521" s="13"/>
      <c r="CL521" s="13"/>
      <c r="CM521" s="13"/>
      <c r="CN521" s="13"/>
      <c r="CO521" s="13"/>
      <c r="CP521" s="13"/>
      <c r="CQ521" s="13"/>
      <c r="CR521" s="13"/>
      <c r="CS521" s="13"/>
      <c r="CT521" s="13"/>
      <c r="CU521" s="13"/>
      <c r="CV521" s="13"/>
      <c r="CW521" s="13"/>
      <c r="CX521" s="13"/>
      <c r="CY521" s="13"/>
    </row>
    <row r="522" spans="1:103" x14ac:dyDescent="0.25">
      <c r="A522" s="11" t="s">
        <v>818</v>
      </c>
      <c r="B522" s="11">
        <v>2019</v>
      </c>
      <c r="C522" s="11">
        <v>7</v>
      </c>
      <c r="D522" s="11">
        <v>2020</v>
      </c>
      <c r="E522" s="11">
        <v>6</v>
      </c>
      <c r="F522" s="2" t="s">
        <v>2213</v>
      </c>
      <c r="G522" s="11" t="s">
        <v>7</v>
      </c>
      <c r="H522" s="11" t="s">
        <v>813</v>
      </c>
      <c r="I522" s="11" t="s">
        <v>709</v>
      </c>
      <c r="J522" s="2" t="s">
        <v>70</v>
      </c>
      <c r="K522" s="11" t="s">
        <v>67</v>
      </c>
      <c r="L522" s="11"/>
      <c r="M522" s="11"/>
      <c r="N522" s="11"/>
      <c r="O522" s="11" t="s">
        <v>1139</v>
      </c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  <c r="BL522" s="13"/>
      <c r="BM522" s="13"/>
      <c r="BN522" s="13"/>
      <c r="BO522" s="13"/>
      <c r="BP522" s="13"/>
      <c r="BQ522" s="13"/>
      <c r="BR522" s="13"/>
      <c r="BS522" s="13"/>
      <c r="BT522" s="13"/>
      <c r="BU522" s="13"/>
      <c r="BV522" s="13"/>
      <c r="BW522" s="13"/>
      <c r="BX522" s="13"/>
      <c r="BY522" s="13"/>
      <c r="BZ522" s="13"/>
      <c r="CA522" s="13"/>
      <c r="CB522" s="13"/>
      <c r="CC522" s="13"/>
      <c r="CD522" s="13"/>
      <c r="CE522" s="13"/>
      <c r="CF522" s="13"/>
      <c r="CG522" s="13"/>
      <c r="CH522" s="13"/>
      <c r="CI522" s="13"/>
      <c r="CJ522" s="13"/>
      <c r="CK522" s="13"/>
      <c r="CL522" s="13"/>
      <c r="CM522" s="13"/>
      <c r="CN522" s="13"/>
      <c r="CO522" s="13"/>
      <c r="CP522" s="13"/>
      <c r="CQ522" s="13"/>
      <c r="CR522" s="13"/>
      <c r="CS522" s="13"/>
      <c r="CT522" s="13"/>
      <c r="CU522" s="13"/>
      <c r="CV522" s="13"/>
      <c r="CW522" s="13"/>
      <c r="CX522" s="13"/>
      <c r="CY522" s="13"/>
    </row>
    <row r="523" spans="1:103" x14ac:dyDescent="0.25">
      <c r="A523" s="11" t="s">
        <v>819</v>
      </c>
      <c r="B523" s="11">
        <v>2019</v>
      </c>
      <c r="C523" s="11">
        <v>7</v>
      </c>
      <c r="D523" s="11">
        <v>2020</v>
      </c>
      <c r="E523" s="11">
        <v>6</v>
      </c>
      <c r="F523" s="2" t="s">
        <v>2213</v>
      </c>
      <c r="G523" s="11" t="s">
        <v>7</v>
      </c>
      <c r="H523" s="2" t="s">
        <v>2213</v>
      </c>
      <c r="I523" s="11" t="s">
        <v>701</v>
      </c>
      <c r="J523" s="2" t="s">
        <v>70</v>
      </c>
      <c r="K523" s="11" t="s">
        <v>67</v>
      </c>
      <c r="L523" s="11"/>
      <c r="M523" s="11"/>
      <c r="N523" s="11"/>
      <c r="O523" s="11" t="s">
        <v>1139</v>
      </c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  <c r="BL523" s="13"/>
      <c r="BM523" s="13"/>
      <c r="BN523" s="13"/>
      <c r="BO523" s="13"/>
      <c r="BP523" s="13"/>
      <c r="BQ523" s="13"/>
      <c r="BR523" s="13"/>
      <c r="BS523" s="13"/>
      <c r="BT523" s="13"/>
      <c r="BU523" s="13"/>
      <c r="BV523" s="13"/>
      <c r="BW523" s="13"/>
      <c r="BX523" s="13"/>
      <c r="BY523" s="13"/>
      <c r="BZ523" s="13"/>
      <c r="CA523" s="13"/>
      <c r="CB523" s="13"/>
      <c r="CC523" s="13"/>
      <c r="CD523" s="13"/>
      <c r="CE523" s="13"/>
      <c r="CF523" s="13"/>
      <c r="CG523" s="13"/>
      <c r="CH523" s="13"/>
      <c r="CI523" s="13"/>
      <c r="CJ523" s="13"/>
      <c r="CK523" s="13"/>
      <c r="CL523" s="13"/>
      <c r="CM523" s="13"/>
      <c r="CN523" s="13"/>
      <c r="CO523" s="13"/>
      <c r="CP523" s="13"/>
      <c r="CQ523" s="13"/>
      <c r="CR523" s="13"/>
      <c r="CS523" s="13"/>
      <c r="CT523" s="13"/>
      <c r="CU523" s="13"/>
      <c r="CV523" s="13"/>
      <c r="CW523" s="13"/>
      <c r="CX523" s="13"/>
      <c r="CY523" s="13"/>
    </row>
    <row r="524" spans="1:103" x14ac:dyDescent="0.25">
      <c r="A524" s="11" t="s">
        <v>820</v>
      </c>
      <c r="B524" s="11">
        <v>2019</v>
      </c>
      <c r="C524" s="11">
        <v>7</v>
      </c>
      <c r="D524" s="11">
        <v>2022</v>
      </c>
      <c r="E524" s="11">
        <v>3</v>
      </c>
      <c r="F524" s="2" t="s">
        <v>2213</v>
      </c>
      <c r="G524" s="11" t="s">
        <v>19</v>
      </c>
      <c r="H524" s="11" t="s">
        <v>821</v>
      </c>
      <c r="I524" s="11" t="s">
        <v>704</v>
      </c>
      <c r="J524" s="2" t="s">
        <v>51</v>
      </c>
      <c r="K524" s="11" t="s">
        <v>52</v>
      </c>
      <c r="L524" s="11"/>
      <c r="M524" s="11"/>
      <c r="N524" s="2" t="s">
        <v>3</v>
      </c>
      <c r="O524" s="11" t="s">
        <v>1139</v>
      </c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L524" s="13"/>
      <c r="BM524" s="13"/>
      <c r="BN524" s="13"/>
      <c r="BO524" s="13"/>
      <c r="BP524" s="13"/>
      <c r="BQ524" s="13"/>
      <c r="BR524" s="13"/>
      <c r="BS524" s="13"/>
      <c r="BT524" s="13"/>
      <c r="BU524" s="13"/>
      <c r="BV524" s="13"/>
      <c r="BW524" s="13"/>
      <c r="BX524" s="13"/>
      <c r="BY524" s="13"/>
      <c r="BZ524" s="13"/>
      <c r="CA524" s="13"/>
      <c r="CB524" s="13"/>
      <c r="CC524" s="13"/>
      <c r="CD524" s="13"/>
      <c r="CE524" s="13"/>
      <c r="CF524" s="13"/>
      <c r="CG524" s="13"/>
      <c r="CH524" s="13"/>
      <c r="CI524" s="13"/>
      <c r="CJ524" s="13"/>
      <c r="CK524" s="13"/>
      <c r="CL524" s="13"/>
      <c r="CM524" s="13"/>
      <c r="CN524" s="13"/>
      <c r="CO524" s="13"/>
      <c r="CP524" s="13"/>
      <c r="CQ524" s="13"/>
      <c r="CR524" s="13"/>
      <c r="CS524" s="13"/>
      <c r="CT524" s="13"/>
      <c r="CU524" s="13"/>
      <c r="CV524" s="13"/>
      <c r="CW524" s="13"/>
      <c r="CX524" s="13"/>
      <c r="CY524" s="13"/>
    </row>
    <row r="525" spans="1:103" x14ac:dyDescent="0.25">
      <c r="A525" s="11" t="s">
        <v>822</v>
      </c>
      <c r="B525" s="11">
        <v>2019</v>
      </c>
      <c r="C525" s="11">
        <v>7</v>
      </c>
      <c r="D525" s="11">
        <v>2020</v>
      </c>
      <c r="E525" s="11">
        <v>6</v>
      </c>
      <c r="F525" s="2" t="s">
        <v>2213</v>
      </c>
      <c r="G525" s="11" t="s">
        <v>19</v>
      </c>
      <c r="H525" s="11" t="s">
        <v>823</v>
      </c>
      <c r="I525" s="11" t="s">
        <v>709</v>
      </c>
      <c r="J525" s="2" t="s">
        <v>70</v>
      </c>
      <c r="K525" s="11" t="s">
        <v>67</v>
      </c>
      <c r="L525" s="11"/>
      <c r="M525" s="11"/>
      <c r="N525" s="11"/>
      <c r="O525" s="11" t="s">
        <v>1139</v>
      </c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K525" s="13"/>
      <c r="BL525" s="13"/>
      <c r="BM525" s="13"/>
      <c r="BN525" s="13"/>
      <c r="BO525" s="13"/>
      <c r="BP525" s="13"/>
      <c r="BQ525" s="13"/>
      <c r="BR525" s="13"/>
      <c r="BS525" s="13"/>
      <c r="BT525" s="13"/>
      <c r="BU525" s="13"/>
      <c r="BV525" s="13"/>
      <c r="BW525" s="13"/>
      <c r="BX525" s="13"/>
      <c r="BY525" s="13"/>
      <c r="BZ525" s="13"/>
      <c r="CA525" s="13"/>
      <c r="CB525" s="13"/>
      <c r="CC525" s="13"/>
      <c r="CD525" s="13"/>
      <c r="CE525" s="13"/>
      <c r="CF525" s="13"/>
      <c r="CG525" s="13"/>
      <c r="CH525" s="13"/>
      <c r="CI525" s="13"/>
      <c r="CJ525" s="13"/>
      <c r="CK525" s="13"/>
      <c r="CL525" s="13"/>
      <c r="CM525" s="13"/>
      <c r="CN525" s="13"/>
      <c r="CO525" s="13"/>
      <c r="CP525" s="13"/>
      <c r="CQ525" s="13"/>
      <c r="CR525" s="13"/>
      <c r="CS525" s="13"/>
      <c r="CT525" s="13"/>
      <c r="CU525" s="13"/>
      <c r="CV525" s="13"/>
      <c r="CW525" s="13"/>
      <c r="CX525" s="13"/>
      <c r="CY525" s="13"/>
    </row>
    <row r="526" spans="1:103" x14ac:dyDescent="0.25">
      <c r="A526" s="11" t="s">
        <v>824</v>
      </c>
      <c r="B526" s="11">
        <v>2019</v>
      </c>
      <c r="C526" s="11">
        <v>7</v>
      </c>
      <c r="D526" s="11">
        <v>2020</v>
      </c>
      <c r="E526" s="11">
        <v>5</v>
      </c>
      <c r="F526" s="2" t="s">
        <v>2213</v>
      </c>
      <c r="G526" s="11" t="s">
        <v>19</v>
      </c>
      <c r="H526" s="11" t="s">
        <v>825</v>
      </c>
      <c r="I526" s="11" t="s">
        <v>704</v>
      </c>
      <c r="J526" s="2" t="s">
        <v>70</v>
      </c>
      <c r="K526" s="11" t="s">
        <v>67</v>
      </c>
      <c r="L526" s="11"/>
      <c r="M526" s="11"/>
      <c r="N526" s="11"/>
      <c r="O526" s="11" t="s">
        <v>1139</v>
      </c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  <c r="BC526" s="13"/>
      <c r="BD526" s="13"/>
      <c r="BE526" s="13"/>
      <c r="BF526" s="13"/>
      <c r="BG526" s="13"/>
      <c r="BH526" s="13"/>
      <c r="BI526" s="13"/>
      <c r="BJ526" s="13"/>
      <c r="BK526" s="13"/>
      <c r="BL526" s="13"/>
      <c r="BM526" s="13"/>
      <c r="BN526" s="13"/>
      <c r="BO526" s="13"/>
      <c r="BP526" s="13"/>
      <c r="BQ526" s="13"/>
      <c r="BR526" s="13"/>
      <c r="BS526" s="13"/>
      <c r="BT526" s="13"/>
      <c r="BU526" s="13"/>
      <c r="BV526" s="13"/>
      <c r="BW526" s="13"/>
      <c r="BX526" s="13"/>
      <c r="BY526" s="13"/>
      <c r="BZ526" s="13"/>
      <c r="CA526" s="13"/>
      <c r="CB526" s="13"/>
      <c r="CC526" s="13"/>
      <c r="CD526" s="13"/>
      <c r="CE526" s="13"/>
      <c r="CF526" s="13"/>
      <c r="CG526" s="13"/>
      <c r="CH526" s="13"/>
      <c r="CI526" s="13"/>
      <c r="CJ526" s="13"/>
      <c r="CK526" s="13"/>
      <c r="CL526" s="13"/>
      <c r="CM526" s="13"/>
      <c r="CN526" s="13"/>
      <c r="CO526" s="13"/>
      <c r="CP526" s="13"/>
      <c r="CQ526" s="13"/>
      <c r="CR526" s="13"/>
      <c r="CS526" s="13"/>
      <c r="CT526" s="13"/>
      <c r="CU526" s="13"/>
      <c r="CV526" s="13"/>
      <c r="CW526" s="13"/>
      <c r="CX526" s="13"/>
      <c r="CY526" s="13"/>
    </row>
    <row r="527" spans="1:103" x14ac:dyDescent="0.25">
      <c r="A527" s="11" t="s">
        <v>826</v>
      </c>
      <c r="B527" s="11">
        <v>2019</v>
      </c>
      <c r="C527" s="11">
        <v>7</v>
      </c>
      <c r="D527" s="11">
        <v>2022</v>
      </c>
      <c r="E527" s="11">
        <v>3</v>
      </c>
      <c r="F527" s="2" t="s">
        <v>2213</v>
      </c>
      <c r="G527" s="11" t="s">
        <v>19</v>
      </c>
      <c r="H527" s="11" t="s">
        <v>827</v>
      </c>
      <c r="I527" s="11" t="s">
        <v>709</v>
      </c>
      <c r="J527" s="2" t="s">
        <v>51</v>
      </c>
      <c r="K527" s="11" t="s">
        <v>52</v>
      </c>
      <c r="L527" s="11"/>
      <c r="M527" s="11"/>
      <c r="N527" s="11"/>
      <c r="O527" s="11" t="s">
        <v>1139</v>
      </c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K527" s="13"/>
      <c r="BL527" s="13"/>
      <c r="BM527" s="13"/>
      <c r="BN527" s="13"/>
      <c r="BO527" s="13"/>
      <c r="BP527" s="13"/>
      <c r="BQ527" s="13"/>
      <c r="BR527" s="13"/>
      <c r="BS527" s="13"/>
      <c r="BT527" s="13"/>
      <c r="BU527" s="13"/>
      <c r="BV527" s="13"/>
      <c r="BW527" s="13"/>
      <c r="BX527" s="13"/>
      <c r="BY527" s="13"/>
      <c r="BZ527" s="13"/>
      <c r="CA527" s="13"/>
      <c r="CB527" s="13"/>
      <c r="CC527" s="13"/>
      <c r="CD527" s="13"/>
      <c r="CE527" s="13"/>
      <c r="CF527" s="13"/>
      <c r="CG527" s="13"/>
      <c r="CH527" s="13"/>
      <c r="CI527" s="13"/>
      <c r="CJ527" s="13"/>
      <c r="CK527" s="13"/>
      <c r="CL527" s="13"/>
      <c r="CM527" s="13"/>
      <c r="CN527" s="13"/>
      <c r="CO527" s="13"/>
      <c r="CP527" s="13"/>
      <c r="CQ527" s="13"/>
      <c r="CR527" s="13"/>
      <c r="CS527" s="13"/>
      <c r="CT527" s="13"/>
      <c r="CU527" s="13"/>
      <c r="CV527" s="13"/>
      <c r="CW527" s="13"/>
      <c r="CX527" s="13"/>
      <c r="CY527" s="13"/>
    </row>
    <row r="528" spans="1:103" x14ac:dyDescent="0.25">
      <c r="A528" s="11" t="s">
        <v>828</v>
      </c>
      <c r="B528" s="11">
        <v>2019</v>
      </c>
      <c r="C528" s="11">
        <v>7</v>
      </c>
      <c r="D528" s="11">
        <v>2020</v>
      </c>
      <c r="E528" s="11">
        <v>8</v>
      </c>
      <c r="F528" s="2" t="s">
        <v>2213</v>
      </c>
      <c r="G528" s="11" t="s">
        <v>19</v>
      </c>
      <c r="H528" s="11" t="s">
        <v>63</v>
      </c>
      <c r="I528" s="11" t="s">
        <v>708</v>
      </c>
      <c r="J528" s="2" t="s">
        <v>51</v>
      </c>
      <c r="K528" s="11" t="s">
        <v>52</v>
      </c>
      <c r="L528" s="11"/>
      <c r="M528" s="11"/>
      <c r="N528" s="11"/>
      <c r="O528" s="11" t="s">
        <v>1139</v>
      </c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13"/>
      <c r="BE528" s="13"/>
      <c r="BF528" s="13"/>
      <c r="BG528" s="13"/>
      <c r="BH528" s="13"/>
      <c r="BI528" s="13"/>
      <c r="BJ528" s="13"/>
      <c r="BK528" s="13"/>
      <c r="BL528" s="13"/>
      <c r="BM528" s="13"/>
      <c r="BN528" s="13"/>
      <c r="BO528" s="13"/>
      <c r="BP528" s="13"/>
      <c r="BQ528" s="13"/>
      <c r="BR528" s="13"/>
      <c r="BS528" s="13"/>
      <c r="BT528" s="13"/>
      <c r="BU528" s="13"/>
      <c r="BV528" s="13"/>
      <c r="BW528" s="13"/>
      <c r="BX528" s="13"/>
      <c r="BY528" s="13"/>
      <c r="BZ528" s="13"/>
      <c r="CA528" s="13"/>
      <c r="CB528" s="13"/>
      <c r="CC528" s="13"/>
      <c r="CD528" s="13"/>
      <c r="CE528" s="13"/>
      <c r="CF528" s="13"/>
      <c r="CG528" s="13"/>
      <c r="CH528" s="13"/>
      <c r="CI528" s="13"/>
      <c r="CJ528" s="13"/>
      <c r="CK528" s="13"/>
      <c r="CL528" s="13"/>
      <c r="CM528" s="13"/>
      <c r="CN528" s="13"/>
      <c r="CO528" s="13"/>
      <c r="CP528" s="13"/>
      <c r="CQ528" s="13"/>
      <c r="CR528" s="13"/>
      <c r="CS528" s="13"/>
      <c r="CT528" s="13"/>
      <c r="CU528" s="13"/>
      <c r="CV528" s="13"/>
      <c r="CW528" s="13"/>
      <c r="CX528" s="13"/>
      <c r="CY528" s="13"/>
    </row>
    <row r="529" spans="1:103" x14ac:dyDescent="0.25">
      <c r="A529" s="11" t="s">
        <v>829</v>
      </c>
      <c r="B529" s="11">
        <v>2019</v>
      </c>
      <c r="C529" s="11">
        <v>7</v>
      </c>
      <c r="D529" s="11">
        <v>2021</v>
      </c>
      <c r="E529" s="11">
        <v>5</v>
      </c>
      <c r="F529" s="2" t="s">
        <v>2213</v>
      </c>
      <c r="G529" s="11" t="s">
        <v>19</v>
      </c>
      <c r="H529" s="11" t="s">
        <v>830</v>
      </c>
      <c r="I529" s="11" t="s">
        <v>704</v>
      </c>
      <c r="J529" s="2" t="s">
        <v>70</v>
      </c>
      <c r="K529" s="11" t="s">
        <v>67</v>
      </c>
      <c r="L529" s="11"/>
      <c r="M529" s="11"/>
      <c r="N529" s="11"/>
      <c r="O529" s="11" t="s">
        <v>1139</v>
      </c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13"/>
      <c r="BE529" s="13"/>
      <c r="BF529" s="13"/>
      <c r="BG529" s="13"/>
      <c r="BH529" s="13"/>
      <c r="BI529" s="13"/>
      <c r="BJ529" s="13"/>
      <c r="BK529" s="13"/>
      <c r="BL529" s="13"/>
      <c r="BM529" s="13"/>
      <c r="BN529" s="13"/>
      <c r="BO529" s="13"/>
      <c r="BP529" s="13"/>
      <c r="BQ529" s="13"/>
      <c r="BR529" s="13"/>
      <c r="BS529" s="13"/>
      <c r="BT529" s="13"/>
      <c r="BU529" s="13"/>
      <c r="BV529" s="13"/>
      <c r="BW529" s="13"/>
      <c r="BX529" s="13"/>
      <c r="BY529" s="13"/>
      <c r="BZ529" s="13"/>
      <c r="CA529" s="13"/>
      <c r="CB529" s="13"/>
      <c r="CC529" s="13"/>
      <c r="CD529" s="13"/>
      <c r="CE529" s="13"/>
      <c r="CF529" s="13"/>
      <c r="CG529" s="13"/>
      <c r="CH529" s="13"/>
      <c r="CI529" s="13"/>
      <c r="CJ529" s="13"/>
      <c r="CK529" s="13"/>
      <c r="CL529" s="13"/>
      <c r="CM529" s="13"/>
      <c r="CN529" s="13"/>
      <c r="CO529" s="13"/>
      <c r="CP529" s="13"/>
      <c r="CQ529" s="13"/>
      <c r="CR529" s="13"/>
      <c r="CS529" s="13"/>
      <c r="CT529" s="13"/>
      <c r="CU529" s="13"/>
      <c r="CV529" s="13"/>
      <c r="CW529" s="13"/>
      <c r="CX529" s="13"/>
      <c r="CY529" s="13"/>
    </row>
    <row r="530" spans="1:103" x14ac:dyDescent="0.25">
      <c r="A530" s="11" t="s">
        <v>831</v>
      </c>
      <c r="B530" s="11">
        <v>2019</v>
      </c>
      <c r="C530" s="11">
        <v>7</v>
      </c>
      <c r="D530" s="11">
        <v>2021</v>
      </c>
      <c r="E530" s="11">
        <v>10</v>
      </c>
      <c r="F530" s="2" t="s">
        <v>2213</v>
      </c>
      <c r="G530" s="11" t="s">
        <v>19</v>
      </c>
      <c r="H530" s="11" t="s">
        <v>832</v>
      </c>
      <c r="I530" s="11" t="s">
        <v>704</v>
      </c>
      <c r="J530" s="2" t="s">
        <v>98</v>
      </c>
      <c r="K530" s="11" t="s">
        <v>67</v>
      </c>
      <c r="L530" s="11"/>
      <c r="M530" s="11"/>
      <c r="N530" s="11"/>
      <c r="O530" s="11" t="s">
        <v>1139</v>
      </c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L530" s="13"/>
      <c r="BM530" s="13"/>
      <c r="BN530" s="13"/>
      <c r="BO530" s="13"/>
      <c r="BP530" s="13"/>
      <c r="BQ530" s="13"/>
      <c r="BR530" s="13"/>
      <c r="BS530" s="13"/>
      <c r="BT530" s="13"/>
      <c r="BU530" s="13"/>
      <c r="BV530" s="13"/>
      <c r="BW530" s="13"/>
      <c r="BX530" s="13"/>
      <c r="BY530" s="13"/>
      <c r="BZ530" s="13"/>
      <c r="CA530" s="13"/>
      <c r="CB530" s="13"/>
      <c r="CC530" s="13"/>
      <c r="CD530" s="13"/>
      <c r="CE530" s="13"/>
      <c r="CF530" s="13"/>
      <c r="CG530" s="13"/>
      <c r="CH530" s="13"/>
      <c r="CI530" s="13"/>
      <c r="CJ530" s="13"/>
      <c r="CK530" s="13"/>
      <c r="CL530" s="13"/>
      <c r="CM530" s="13"/>
      <c r="CN530" s="13"/>
      <c r="CO530" s="13"/>
      <c r="CP530" s="13"/>
      <c r="CQ530" s="13"/>
      <c r="CR530" s="13"/>
      <c r="CS530" s="13"/>
      <c r="CT530" s="13"/>
      <c r="CU530" s="13"/>
      <c r="CV530" s="13"/>
      <c r="CW530" s="13"/>
      <c r="CX530" s="13"/>
      <c r="CY530" s="13"/>
    </row>
    <row r="531" spans="1:103" x14ac:dyDescent="0.25">
      <c r="A531" s="11" t="s">
        <v>833</v>
      </c>
      <c r="B531" s="11">
        <v>2019</v>
      </c>
      <c r="C531" s="11">
        <v>7</v>
      </c>
      <c r="D531" s="11">
        <v>2020</v>
      </c>
      <c r="E531" s="11">
        <v>6</v>
      </c>
      <c r="F531" s="2" t="s">
        <v>2213</v>
      </c>
      <c r="G531" s="11" t="s">
        <v>19</v>
      </c>
      <c r="H531" s="11" t="s">
        <v>834</v>
      </c>
      <c r="I531" s="11" t="s">
        <v>708</v>
      </c>
      <c r="J531" s="2" t="s">
        <v>70</v>
      </c>
      <c r="K531" s="11" t="s">
        <v>67</v>
      </c>
      <c r="L531" s="11"/>
      <c r="M531" s="11"/>
      <c r="N531" s="11"/>
      <c r="O531" s="11" t="s">
        <v>1139</v>
      </c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  <c r="BF531" s="13"/>
      <c r="BG531" s="13"/>
      <c r="BH531" s="13"/>
      <c r="BI531" s="13"/>
      <c r="BJ531" s="13"/>
      <c r="BK531" s="13"/>
      <c r="BL531" s="13"/>
      <c r="BM531" s="13"/>
      <c r="BN531" s="13"/>
      <c r="BO531" s="13"/>
      <c r="BP531" s="13"/>
      <c r="BQ531" s="13"/>
      <c r="BR531" s="13"/>
      <c r="BS531" s="13"/>
      <c r="BT531" s="13"/>
      <c r="BU531" s="13"/>
      <c r="BV531" s="13"/>
      <c r="BW531" s="13"/>
      <c r="BX531" s="13"/>
      <c r="BY531" s="13"/>
      <c r="BZ531" s="13"/>
      <c r="CA531" s="13"/>
      <c r="CB531" s="13"/>
      <c r="CC531" s="13"/>
      <c r="CD531" s="13"/>
      <c r="CE531" s="13"/>
      <c r="CF531" s="13"/>
      <c r="CG531" s="13"/>
      <c r="CH531" s="13"/>
      <c r="CI531" s="13"/>
      <c r="CJ531" s="13"/>
      <c r="CK531" s="13"/>
      <c r="CL531" s="13"/>
      <c r="CM531" s="13"/>
      <c r="CN531" s="13"/>
      <c r="CO531" s="13"/>
      <c r="CP531" s="13"/>
      <c r="CQ531" s="13"/>
      <c r="CR531" s="13"/>
      <c r="CS531" s="13"/>
      <c r="CT531" s="13"/>
      <c r="CU531" s="13"/>
      <c r="CV531" s="13"/>
      <c r="CW531" s="13"/>
      <c r="CX531" s="13"/>
      <c r="CY531" s="13"/>
    </row>
    <row r="532" spans="1:103" x14ac:dyDescent="0.25">
      <c r="A532" s="11" t="s">
        <v>835</v>
      </c>
      <c r="B532" s="11">
        <v>2019</v>
      </c>
      <c r="C532" s="11">
        <v>7</v>
      </c>
      <c r="D532" s="11">
        <v>2020</v>
      </c>
      <c r="E532" s="11">
        <v>6</v>
      </c>
      <c r="F532" s="2" t="s">
        <v>2213</v>
      </c>
      <c r="G532" s="11" t="s">
        <v>19</v>
      </c>
      <c r="H532" s="2" t="s">
        <v>2213</v>
      </c>
      <c r="I532" s="11" t="s">
        <v>701</v>
      </c>
      <c r="J532" s="2" t="s">
        <v>70</v>
      </c>
      <c r="K532" s="11" t="s">
        <v>67</v>
      </c>
      <c r="L532" s="11"/>
      <c r="M532" s="11"/>
      <c r="N532" s="11"/>
      <c r="O532" s="11" t="s">
        <v>1139</v>
      </c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  <c r="BF532" s="13"/>
      <c r="BG532" s="13"/>
      <c r="BH532" s="13"/>
      <c r="BI532" s="13"/>
      <c r="BJ532" s="13"/>
      <c r="BK532" s="13"/>
      <c r="BL532" s="13"/>
      <c r="BM532" s="13"/>
      <c r="BN532" s="13"/>
      <c r="BO532" s="13"/>
      <c r="BP532" s="13"/>
      <c r="BQ532" s="13"/>
      <c r="BR532" s="13"/>
      <c r="BS532" s="13"/>
      <c r="BT532" s="13"/>
      <c r="BU532" s="13"/>
      <c r="BV532" s="13"/>
      <c r="BW532" s="13"/>
      <c r="BX532" s="13"/>
      <c r="BY532" s="13"/>
      <c r="BZ532" s="13"/>
      <c r="CA532" s="13"/>
      <c r="CB532" s="13"/>
      <c r="CC532" s="13"/>
      <c r="CD532" s="13"/>
      <c r="CE532" s="13"/>
      <c r="CF532" s="13"/>
      <c r="CG532" s="13"/>
      <c r="CH532" s="13"/>
      <c r="CI532" s="13"/>
      <c r="CJ532" s="13"/>
      <c r="CK532" s="13"/>
      <c r="CL532" s="13"/>
      <c r="CM532" s="13"/>
      <c r="CN532" s="13"/>
      <c r="CO532" s="13"/>
      <c r="CP532" s="13"/>
      <c r="CQ532" s="13"/>
      <c r="CR532" s="13"/>
      <c r="CS532" s="13"/>
      <c r="CT532" s="13"/>
      <c r="CU532" s="13"/>
      <c r="CV532" s="13"/>
      <c r="CW532" s="13"/>
      <c r="CX532" s="13"/>
      <c r="CY532" s="13"/>
    </row>
    <row r="533" spans="1:103" x14ac:dyDescent="0.25">
      <c r="A533" s="11" t="s">
        <v>836</v>
      </c>
      <c r="B533" s="11">
        <v>2019</v>
      </c>
      <c r="C533" s="11">
        <v>7</v>
      </c>
      <c r="D533" s="11">
        <v>2020</v>
      </c>
      <c r="E533" s="11">
        <v>6</v>
      </c>
      <c r="F533" s="2" t="s">
        <v>2213</v>
      </c>
      <c r="G533" s="11" t="s">
        <v>13</v>
      </c>
      <c r="H533" s="2" t="s">
        <v>837</v>
      </c>
      <c r="I533" s="11" t="s">
        <v>711</v>
      </c>
      <c r="J533" s="2" t="s">
        <v>51</v>
      </c>
      <c r="K533" s="11" t="s">
        <v>52</v>
      </c>
      <c r="L533" s="11"/>
      <c r="M533" s="11"/>
      <c r="N533" s="11"/>
      <c r="O533" s="11" t="s">
        <v>1139</v>
      </c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  <c r="BL533" s="13"/>
      <c r="BM533" s="13"/>
      <c r="BN533" s="13"/>
      <c r="BO533" s="13"/>
      <c r="BP533" s="13"/>
      <c r="BQ533" s="13"/>
      <c r="BR533" s="13"/>
      <c r="BS533" s="13"/>
      <c r="BT533" s="13"/>
      <c r="BU533" s="13"/>
      <c r="BV533" s="13"/>
      <c r="BW533" s="13"/>
      <c r="BX533" s="13"/>
      <c r="BY533" s="13"/>
      <c r="BZ533" s="13"/>
      <c r="CA533" s="13"/>
      <c r="CB533" s="13"/>
      <c r="CC533" s="13"/>
      <c r="CD533" s="13"/>
      <c r="CE533" s="13"/>
      <c r="CF533" s="13"/>
      <c r="CG533" s="13"/>
      <c r="CH533" s="13"/>
      <c r="CI533" s="13"/>
      <c r="CJ533" s="13"/>
      <c r="CK533" s="13"/>
      <c r="CL533" s="13"/>
      <c r="CM533" s="13"/>
      <c r="CN533" s="13"/>
      <c r="CO533" s="13"/>
      <c r="CP533" s="13"/>
      <c r="CQ533" s="13"/>
      <c r="CR533" s="13"/>
      <c r="CS533" s="13"/>
      <c r="CT533" s="13"/>
      <c r="CU533" s="13"/>
      <c r="CV533" s="13"/>
      <c r="CW533" s="13"/>
      <c r="CX533" s="13"/>
      <c r="CY533" s="13"/>
    </row>
    <row r="534" spans="1:103" x14ac:dyDescent="0.25">
      <c r="A534" s="2" t="s">
        <v>838</v>
      </c>
      <c r="B534" s="2">
        <v>2019</v>
      </c>
      <c r="C534" s="2">
        <v>7</v>
      </c>
      <c r="D534" s="2">
        <v>2022</v>
      </c>
      <c r="E534" s="2">
        <v>3</v>
      </c>
      <c r="F534" s="2" t="s">
        <v>2213</v>
      </c>
      <c r="G534" s="2" t="s">
        <v>7</v>
      </c>
      <c r="H534" s="2" t="s">
        <v>526</v>
      </c>
      <c r="I534" s="2" t="s">
        <v>704</v>
      </c>
      <c r="J534" s="2" t="s">
        <v>51</v>
      </c>
      <c r="K534" s="11" t="s">
        <v>52</v>
      </c>
      <c r="O534" s="11" t="s">
        <v>1139</v>
      </c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  <c r="BL534" s="13"/>
      <c r="BM534" s="13"/>
      <c r="BN534" s="13"/>
      <c r="BO534" s="13"/>
      <c r="BP534" s="13"/>
      <c r="BQ534" s="13"/>
      <c r="BR534" s="13"/>
      <c r="BS534" s="13"/>
      <c r="BT534" s="13"/>
      <c r="BU534" s="13"/>
      <c r="BV534" s="13"/>
      <c r="BW534" s="13"/>
      <c r="BX534" s="13"/>
      <c r="BY534" s="13"/>
      <c r="BZ534" s="13"/>
      <c r="CA534" s="13"/>
      <c r="CB534" s="13"/>
      <c r="CC534" s="13"/>
      <c r="CD534" s="13"/>
      <c r="CE534" s="13"/>
      <c r="CF534" s="13"/>
      <c r="CG534" s="13"/>
      <c r="CH534" s="13"/>
      <c r="CI534" s="13"/>
      <c r="CJ534" s="13"/>
      <c r="CK534" s="13"/>
      <c r="CL534" s="13"/>
      <c r="CM534" s="13"/>
      <c r="CN534" s="13"/>
      <c r="CO534" s="13"/>
      <c r="CP534" s="13"/>
      <c r="CQ534" s="13"/>
      <c r="CR534" s="13"/>
      <c r="CS534" s="13"/>
      <c r="CT534" s="13"/>
      <c r="CU534" s="13"/>
      <c r="CV534" s="13"/>
      <c r="CW534" s="13"/>
      <c r="CX534" s="13"/>
      <c r="CY534" s="13"/>
    </row>
    <row r="535" spans="1:103" x14ac:dyDescent="0.25">
      <c r="A535" s="2" t="s">
        <v>840</v>
      </c>
      <c r="B535" s="2">
        <v>2019</v>
      </c>
      <c r="C535" s="2">
        <v>7</v>
      </c>
      <c r="D535" s="2">
        <v>2022</v>
      </c>
      <c r="E535" s="2">
        <v>10</v>
      </c>
      <c r="F535" s="2" t="s">
        <v>2213</v>
      </c>
      <c r="G535" s="2" t="s">
        <v>7</v>
      </c>
      <c r="H535" s="2" t="s">
        <v>839</v>
      </c>
      <c r="I535" s="2" t="s">
        <v>704</v>
      </c>
      <c r="J535" s="2" t="s">
        <v>51</v>
      </c>
      <c r="K535" s="11" t="s">
        <v>52</v>
      </c>
      <c r="O535" s="11" t="s">
        <v>1139</v>
      </c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  <c r="BK535" s="13"/>
      <c r="BL535" s="13"/>
      <c r="BM535" s="13"/>
      <c r="BN535" s="13"/>
      <c r="BO535" s="13"/>
      <c r="BP535" s="13"/>
      <c r="BQ535" s="13"/>
      <c r="BR535" s="13"/>
      <c r="BS535" s="13"/>
      <c r="BT535" s="13"/>
      <c r="BU535" s="13"/>
      <c r="BV535" s="13"/>
      <c r="BW535" s="13"/>
      <c r="BX535" s="13"/>
      <c r="BY535" s="13"/>
      <c r="BZ535" s="13"/>
      <c r="CA535" s="13"/>
      <c r="CB535" s="13"/>
      <c r="CC535" s="13"/>
      <c r="CD535" s="13"/>
      <c r="CE535" s="13"/>
      <c r="CF535" s="13"/>
      <c r="CG535" s="13"/>
      <c r="CH535" s="13"/>
      <c r="CI535" s="13"/>
      <c r="CJ535" s="13"/>
      <c r="CK535" s="13"/>
      <c r="CL535" s="13"/>
      <c r="CM535" s="13"/>
      <c r="CN535" s="13"/>
      <c r="CO535" s="13"/>
      <c r="CP535" s="13"/>
      <c r="CQ535" s="13"/>
      <c r="CR535" s="13"/>
      <c r="CS535" s="13"/>
      <c r="CT535" s="13"/>
      <c r="CU535" s="13"/>
      <c r="CV535" s="13"/>
      <c r="CW535" s="13"/>
      <c r="CX535" s="13"/>
      <c r="CY535" s="13"/>
    </row>
    <row r="536" spans="1:103" x14ac:dyDescent="0.25">
      <c r="A536" s="2" t="s">
        <v>841</v>
      </c>
      <c r="B536" s="2">
        <v>2019</v>
      </c>
      <c r="C536" s="2">
        <v>7</v>
      </c>
      <c r="D536" s="2">
        <v>2020</v>
      </c>
      <c r="E536" s="2">
        <v>12</v>
      </c>
      <c r="F536" s="2" t="s">
        <v>2213</v>
      </c>
      <c r="G536" s="2" t="s">
        <v>19</v>
      </c>
      <c r="H536" s="2" t="s">
        <v>2213</v>
      </c>
      <c r="I536" s="2" t="s">
        <v>701</v>
      </c>
      <c r="J536" s="2" t="s">
        <v>70</v>
      </c>
      <c r="K536" s="11" t="s">
        <v>67</v>
      </c>
      <c r="O536" s="11" t="s">
        <v>1139</v>
      </c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  <c r="BK536" s="13"/>
      <c r="BL536" s="13"/>
      <c r="BM536" s="13"/>
      <c r="BN536" s="13"/>
      <c r="BO536" s="13"/>
      <c r="BP536" s="13"/>
      <c r="BQ536" s="13"/>
      <c r="BR536" s="13"/>
      <c r="BS536" s="13"/>
      <c r="BT536" s="13"/>
      <c r="BU536" s="13"/>
      <c r="BV536" s="13"/>
      <c r="BW536" s="13"/>
      <c r="BX536" s="13"/>
      <c r="BY536" s="13"/>
      <c r="BZ536" s="13"/>
      <c r="CA536" s="13"/>
      <c r="CB536" s="13"/>
      <c r="CC536" s="13"/>
      <c r="CD536" s="13"/>
      <c r="CE536" s="13"/>
      <c r="CF536" s="13"/>
      <c r="CG536" s="13"/>
      <c r="CH536" s="13"/>
      <c r="CI536" s="13"/>
      <c r="CJ536" s="13"/>
      <c r="CK536" s="13"/>
      <c r="CL536" s="13"/>
      <c r="CM536" s="13"/>
      <c r="CN536" s="13"/>
      <c r="CO536" s="13"/>
      <c r="CP536" s="13"/>
      <c r="CQ536" s="13"/>
      <c r="CR536" s="13"/>
      <c r="CS536" s="13"/>
      <c r="CT536" s="13"/>
      <c r="CU536" s="13"/>
      <c r="CV536" s="13"/>
      <c r="CW536" s="13"/>
      <c r="CX536" s="13"/>
      <c r="CY536" s="13"/>
    </row>
    <row r="537" spans="1:103" x14ac:dyDescent="0.25">
      <c r="A537" s="2" t="s">
        <v>842</v>
      </c>
      <c r="B537" s="2">
        <v>2019</v>
      </c>
      <c r="C537" s="2">
        <v>7</v>
      </c>
      <c r="D537" s="2">
        <v>2020</v>
      </c>
      <c r="E537" s="2">
        <v>10</v>
      </c>
      <c r="F537" s="2" t="s">
        <v>2213</v>
      </c>
      <c r="G537" s="2" t="s">
        <v>19</v>
      </c>
      <c r="H537" s="2" t="s">
        <v>2213</v>
      </c>
      <c r="I537" s="2" t="s">
        <v>701</v>
      </c>
      <c r="J537" s="2" t="s">
        <v>70</v>
      </c>
      <c r="K537" s="11" t="s">
        <v>67</v>
      </c>
      <c r="O537" s="11" t="s">
        <v>1139</v>
      </c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  <c r="BK537" s="13"/>
      <c r="BL537" s="13"/>
      <c r="BM537" s="13"/>
      <c r="BN537" s="13"/>
      <c r="BO537" s="13"/>
      <c r="BP537" s="13"/>
      <c r="BQ537" s="13"/>
      <c r="BR537" s="13"/>
      <c r="BS537" s="13"/>
      <c r="BT537" s="13"/>
      <c r="BU537" s="13"/>
      <c r="BV537" s="13"/>
      <c r="BW537" s="13"/>
      <c r="BX537" s="13"/>
      <c r="BY537" s="13"/>
      <c r="BZ537" s="13"/>
      <c r="CA537" s="13"/>
      <c r="CB537" s="13"/>
      <c r="CC537" s="13"/>
      <c r="CD537" s="13"/>
      <c r="CE537" s="13"/>
      <c r="CF537" s="13"/>
      <c r="CG537" s="13"/>
      <c r="CH537" s="13"/>
      <c r="CI537" s="13"/>
      <c r="CJ537" s="13"/>
      <c r="CK537" s="13"/>
      <c r="CL537" s="13"/>
      <c r="CM537" s="13"/>
      <c r="CN537" s="13"/>
      <c r="CO537" s="13"/>
      <c r="CP537" s="13"/>
      <c r="CQ537" s="13"/>
      <c r="CR537" s="13"/>
      <c r="CS537" s="13"/>
      <c r="CT537" s="13"/>
      <c r="CU537" s="13"/>
      <c r="CV537" s="13"/>
      <c r="CW537" s="13"/>
      <c r="CX537" s="13"/>
      <c r="CY537" s="13"/>
    </row>
    <row r="538" spans="1:103" x14ac:dyDescent="0.25">
      <c r="A538" s="11" t="s">
        <v>843</v>
      </c>
      <c r="B538" s="11">
        <v>2019</v>
      </c>
      <c r="C538" s="11">
        <v>7</v>
      </c>
      <c r="D538" s="11">
        <v>2022</v>
      </c>
      <c r="E538" s="11">
        <v>3</v>
      </c>
      <c r="F538" s="2" t="s">
        <v>2213</v>
      </c>
      <c r="G538" s="11" t="s">
        <v>19</v>
      </c>
      <c r="H538" s="11" t="s">
        <v>844</v>
      </c>
      <c r="I538" s="11" t="s">
        <v>709</v>
      </c>
      <c r="J538" s="2" t="s">
        <v>47</v>
      </c>
      <c r="K538" s="11" t="s">
        <v>48</v>
      </c>
      <c r="L538" s="11"/>
      <c r="M538" s="11"/>
      <c r="N538" s="11"/>
      <c r="O538" s="11" t="s">
        <v>1139</v>
      </c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  <c r="BL538" s="13"/>
      <c r="BM538" s="13"/>
      <c r="BN538" s="13"/>
      <c r="BO538" s="13"/>
      <c r="BP538" s="13"/>
      <c r="BQ538" s="13"/>
      <c r="BR538" s="13"/>
      <c r="BS538" s="13"/>
      <c r="BT538" s="13"/>
      <c r="BU538" s="13"/>
      <c r="BV538" s="13"/>
      <c r="BW538" s="13"/>
      <c r="BX538" s="13"/>
      <c r="BY538" s="13"/>
      <c r="BZ538" s="13"/>
      <c r="CA538" s="13"/>
      <c r="CB538" s="13"/>
      <c r="CC538" s="13"/>
      <c r="CD538" s="13"/>
      <c r="CE538" s="13"/>
      <c r="CF538" s="13"/>
      <c r="CG538" s="13"/>
      <c r="CH538" s="13"/>
      <c r="CI538" s="13"/>
      <c r="CJ538" s="13"/>
      <c r="CK538" s="13"/>
      <c r="CL538" s="13"/>
      <c r="CM538" s="13"/>
      <c r="CN538" s="13"/>
      <c r="CO538" s="13"/>
      <c r="CP538" s="13"/>
      <c r="CQ538" s="13"/>
      <c r="CR538" s="13"/>
      <c r="CS538" s="13"/>
      <c r="CT538" s="13"/>
      <c r="CU538" s="13"/>
      <c r="CV538" s="13"/>
      <c r="CW538" s="13"/>
      <c r="CX538" s="13"/>
      <c r="CY538" s="13"/>
    </row>
    <row r="539" spans="1:103" x14ac:dyDescent="0.25">
      <c r="A539" s="11" t="s">
        <v>845</v>
      </c>
      <c r="B539" s="11">
        <v>2019</v>
      </c>
      <c r="C539" s="11">
        <v>7</v>
      </c>
      <c r="D539" s="11">
        <v>2020</v>
      </c>
      <c r="E539" s="11">
        <v>4</v>
      </c>
      <c r="F539" s="2" t="s">
        <v>2213</v>
      </c>
      <c r="G539" s="11" t="s">
        <v>19</v>
      </c>
      <c r="H539" s="11" t="s">
        <v>846</v>
      </c>
      <c r="I539" s="11" t="s">
        <v>709</v>
      </c>
      <c r="J539" s="2" t="s">
        <v>70</v>
      </c>
      <c r="K539" s="11" t="s">
        <v>67</v>
      </c>
      <c r="L539" s="11"/>
      <c r="M539" s="11"/>
      <c r="N539" s="11"/>
      <c r="O539" s="11" t="s">
        <v>1139</v>
      </c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  <c r="BK539" s="13"/>
      <c r="BL539" s="13"/>
      <c r="BM539" s="13"/>
      <c r="BN539" s="13"/>
      <c r="BO539" s="13"/>
      <c r="BP539" s="13"/>
      <c r="BQ539" s="13"/>
      <c r="BR539" s="13"/>
      <c r="BS539" s="13"/>
      <c r="BT539" s="13"/>
      <c r="BU539" s="13"/>
      <c r="BV539" s="13"/>
      <c r="BW539" s="13"/>
      <c r="BX539" s="13"/>
      <c r="BY539" s="13"/>
      <c r="BZ539" s="13"/>
      <c r="CA539" s="13"/>
      <c r="CB539" s="13"/>
      <c r="CC539" s="13"/>
      <c r="CD539" s="13"/>
      <c r="CE539" s="13"/>
      <c r="CF539" s="13"/>
      <c r="CG539" s="13"/>
      <c r="CH539" s="13"/>
      <c r="CI539" s="13"/>
      <c r="CJ539" s="13"/>
      <c r="CK539" s="13"/>
      <c r="CL539" s="13"/>
      <c r="CM539" s="13"/>
      <c r="CN539" s="13"/>
      <c r="CO539" s="13"/>
      <c r="CP539" s="13"/>
      <c r="CQ539" s="13"/>
      <c r="CR539" s="13"/>
      <c r="CS539" s="13"/>
      <c r="CT539" s="13"/>
      <c r="CU539" s="13"/>
      <c r="CV539" s="13"/>
      <c r="CW539" s="13"/>
      <c r="CX539" s="13"/>
      <c r="CY539" s="13"/>
    </row>
    <row r="540" spans="1:103" x14ac:dyDescent="0.25">
      <c r="A540" s="11" t="s">
        <v>847</v>
      </c>
      <c r="B540" s="11">
        <v>2019</v>
      </c>
      <c r="C540" s="11">
        <v>7</v>
      </c>
      <c r="D540" s="11">
        <v>2023</v>
      </c>
      <c r="E540" s="11">
        <v>2</v>
      </c>
      <c r="F540" s="2" t="s">
        <v>2213</v>
      </c>
      <c r="G540" s="11" t="s">
        <v>19</v>
      </c>
      <c r="H540" s="2" t="s">
        <v>2213</v>
      </c>
      <c r="I540" s="11" t="s">
        <v>701</v>
      </c>
      <c r="J540" s="2" t="s">
        <v>47</v>
      </c>
      <c r="K540" s="11" t="s">
        <v>48</v>
      </c>
      <c r="L540" s="11"/>
      <c r="M540" s="11"/>
      <c r="N540" s="11"/>
      <c r="O540" s="11" t="s">
        <v>1139</v>
      </c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  <c r="BF540" s="13"/>
      <c r="BG540" s="13"/>
      <c r="BH540" s="13"/>
      <c r="BI540" s="13"/>
      <c r="BJ540" s="13"/>
      <c r="BK540" s="13"/>
      <c r="BL540" s="13"/>
      <c r="BM540" s="13"/>
      <c r="BN540" s="13"/>
      <c r="BO540" s="13"/>
      <c r="BP540" s="13"/>
      <c r="BQ540" s="13"/>
      <c r="BR540" s="13"/>
      <c r="BS540" s="13"/>
      <c r="BT540" s="13"/>
      <c r="BU540" s="13"/>
      <c r="BV540" s="13"/>
      <c r="BW540" s="13"/>
      <c r="BX540" s="13"/>
      <c r="BY540" s="13"/>
      <c r="BZ540" s="13"/>
      <c r="CA540" s="13"/>
      <c r="CB540" s="13"/>
      <c r="CC540" s="13"/>
      <c r="CD540" s="13"/>
      <c r="CE540" s="13"/>
      <c r="CF540" s="13"/>
      <c r="CG540" s="13"/>
      <c r="CH540" s="13"/>
      <c r="CI540" s="13"/>
      <c r="CJ540" s="13"/>
      <c r="CK540" s="13"/>
      <c r="CL540" s="13"/>
      <c r="CM540" s="13"/>
      <c r="CN540" s="13"/>
      <c r="CO540" s="13"/>
      <c r="CP540" s="13"/>
      <c r="CQ540" s="13"/>
      <c r="CR540" s="13"/>
      <c r="CS540" s="13"/>
      <c r="CT540" s="13"/>
      <c r="CU540" s="13"/>
      <c r="CV540" s="13"/>
      <c r="CW540" s="13"/>
      <c r="CX540" s="13"/>
      <c r="CY540" s="13"/>
    </row>
    <row r="541" spans="1:103" x14ac:dyDescent="0.25">
      <c r="A541" s="11" t="s">
        <v>848</v>
      </c>
      <c r="B541" s="11">
        <v>2019</v>
      </c>
      <c r="C541" s="11">
        <v>7</v>
      </c>
      <c r="D541" s="11">
        <v>2022</v>
      </c>
      <c r="E541" s="11">
        <v>11</v>
      </c>
      <c r="F541" s="2" t="s">
        <v>2213</v>
      </c>
      <c r="G541" s="11" t="s">
        <v>13</v>
      </c>
      <c r="H541" s="2" t="s">
        <v>2213</v>
      </c>
      <c r="I541" s="11" t="s">
        <v>701</v>
      </c>
      <c r="J541" s="2" t="s">
        <v>51</v>
      </c>
      <c r="K541" s="11" t="s">
        <v>52</v>
      </c>
      <c r="L541" s="11"/>
      <c r="M541" s="11"/>
      <c r="N541" s="11"/>
      <c r="O541" s="11" t="s">
        <v>1139</v>
      </c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  <c r="BC541" s="13"/>
      <c r="BD541" s="13"/>
      <c r="BE541" s="13"/>
      <c r="BF541" s="13"/>
      <c r="BG541" s="13"/>
      <c r="BH541" s="13"/>
      <c r="BI541" s="13"/>
      <c r="BJ541" s="13"/>
      <c r="BK541" s="13"/>
      <c r="BL541" s="13"/>
      <c r="BM541" s="13"/>
      <c r="BN541" s="13"/>
      <c r="BO541" s="13"/>
      <c r="BP541" s="13"/>
      <c r="BQ541" s="13"/>
      <c r="BR541" s="13"/>
      <c r="BS541" s="13"/>
      <c r="BT541" s="13"/>
      <c r="BU541" s="13"/>
      <c r="BV541" s="13"/>
      <c r="BW541" s="13"/>
      <c r="BX541" s="13"/>
      <c r="BY541" s="13"/>
      <c r="BZ541" s="13"/>
      <c r="CA541" s="13"/>
      <c r="CB541" s="13"/>
      <c r="CC541" s="13"/>
      <c r="CD541" s="13"/>
      <c r="CE541" s="13"/>
      <c r="CF541" s="13"/>
      <c r="CG541" s="13"/>
      <c r="CH541" s="13"/>
      <c r="CI541" s="13"/>
      <c r="CJ541" s="13"/>
      <c r="CK541" s="13"/>
      <c r="CL541" s="13"/>
      <c r="CM541" s="13"/>
      <c r="CN541" s="13"/>
      <c r="CO541" s="13"/>
      <c r="CP541" s="13"/>
      <c r="CQ541" s="13"/>
      <c r="CR541" s="13"/>
      <c r="CS541" s="13"/>
      <c r="CT541" s="13"/>
      <c r="CU541" s="13"/>
      <c r="CV541" s="13"/>
      <c r="CW541" s="13"/>
      <c r="CX541" s="13"/>
      <c r="CY541" s="13"/>
    </row>
    <row r="542" spans="1:103" s="15" customFormat="1" x14ac:dyDescent="0.25">
      <c r="A542" s="14" t="s">
        <v>849</v>
      </c>
      <c r="B542" s="14">
        <v>2019</v>
      </c>
      <c r="C542" s="14">
        <v>8</v>
      </c>
      <c r="D542" s="14">
        <v>2020</v>
      </c>
      <c r="E542" s="14">
        <v>4</v>
      </c>
      <c r="F542" s="2" t="s">
        <v>2213</v>
      </c>
      <c r="G542" s="14" t="s">
        <v>19</v>
      </c>
      <c r="H542" s="14" t="s">
        <v>850</v>
      </c>
      <c r="I542" s="14" t="s">
        <v>717</v>
      </c>
      <c r="J542" s="15" t="s">
        <v>70</v>
      </c>
      <c r="K542" s="14" t="s">
        <v>67</v>
      </c>
      <c r="L542" s="14"/>
      <c r="M542" s="14"/>
      <c r="N542" s="14"/>
      <c r="O542" s="14" t="s">
        <v>1139</v>
      </c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  <c r="BL542" s="13"/>
      <c r="BM542" s="13"/>
      <c r="BN542" s="13"/>
      <c r="BO542" s="13"/>
      <c r="BP542" s="13"/>
      <c r="BQ542" s="13"/>
      <c r="BR542" s="13"/>
      <c r="BS542" s="13"/>
      <c r="BT542" s="13"/>
      <c r="BU542" s="13"/>
      <c r="BV542" s="13"/>
      <c r="BW542" s="13"/>
      <c r="BX542" s="13"/>
      <c r="BY542" s="13"/>
      <c r="BZ542" s="13"/>
      <c r="CA542" s="13"/>
      <c r="CB542" s="13"/>
      <c r="CC542" s="13"/>
      <c r="CD542" s="13"/>
      <c r="CE542" s="13"/>
      <c r="CF542" s="13"/>
      <c r="CG542" s="13"/>
      <c r="CH542" s="13"/>
      <c r="CI542" s="13"/>
      <c r="CJ542" s="13"/>
      <c r="CK542" s="13"/>
      <c r="CL542" s="13"/>
      <c r="CM542" s="13"/>
      <c r="CN542" s="13"/>
      <c r="CO542" s="13"/>
      <c r="CP542" s="13"/>
      <c r="CQ542" s="13"/>
      <c r="CR542" s="13"/>
      <c r="CS542" s="13"/>
      <c r="CT542" s="13"/>
      <c r="CU542" s="13"/>
      <c r="CV542" s="13"/>
      <c r="CW542" s="13"/>
      <c r="CX542" s="13"/>
      <c r="CY542" s="13"/>
    </row>
    <row r="543" spans="1:103" x14ac:dyDescent="0.25">
      <c r="A543" s="11" t="s">
        <v>851</v>
      </c>
      <c r="B543" s="11">
        <v>2019</v>
      </c>
      <c r="C543" s="11">
        <v>8</v>
      </c>
      <c r="D543" s="11">
        <v>2020</v>
      </c>
      <c r="E543" s="11">
        <v>4</v>
      </c>
      <c r="F543" s="2" t="s">
        <v>2213</v>
      </c>
      <c r="G543" s="11" t="s">
        <v>19</v>
      </c>
      <c r="H543" s="11" t="s">
        <v>14</v>
      </c>
      <c r="I543" s="11" t="s">
        <v>708</v>
      </c>
      <c r="J543" s="2" t="s">
        <v>70</v>
      </c>
      <c r="K543" s="11" t="s">
        <v>67</v>
      </c>
      <c r="L543" s="11"/>
      <c r="M543" s="11"/>
      <c r="N543" s="11"/>
      <c r="O543" s="11" t="s">
        <v>1139</v>
      </c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  <c r="BL543" s="13"/>
      <c r="BM543" s="13"/>
      <c r="BN543" s="13"/>
      <c r="BO543" s="13"/>
      <c r="BP543" s="13"/>
      <c r="BQ543" s="13"/>
      <c r="BR543" s="13"/>
      <c r="BS543" s="13"/>
      <c r="BT543" s="13"/>
      <c r="BU543" s="13"/>
      <c r="BV543" s="13"/>
      <c r="BW543" s="13"/>
      <c r="BX543" s="13"/>
      <c r="BY543" s="13"/>
      <c r="BZ543" s="13"/>
      <c r="CA543" s="13"/>
      <c r="CB543" s="13"/>
      <c r="CC543" s="13"/>
      <c r="CD543" s="13"/>
      <c r="CE543" s="13"/>
      <c r="CF543" s="13"/>
      <c r="CG543" s="13"/>
      <c r="CH543" s="13"/>
      <c r="CI543" s="13"/>
      <c r="CJ543" s="13"/>
      <c r="CK543" s="13"/>
      <c r="CL543" s="13"/>
      <c r="CM543" s="13"/>
      <c r="CN543" s="13"/>
      <c r="CO543" s="13"/>
      <c r="CP543" s="13"/>
      <c r="CQ543" s="13"/>
      <c r="CR543" s="13"/>
      <c r="CS543" s="13"/>
      <c r="CT543" s="13"/>
      <c r="CU543" s="13"/>
      <c r="CV543" s="13"/>
      <c r="CW543" s="13"/>
      <c r="CX543" s="13"/>
      <c r="CY543" s="13"/>
    </row>
    <row r="544" spans="1:103" x14ac:dyDescent="0.25">
      <c r="A544" s="11" t="s">
        <v>852</v>
      </c>
      <c r="B544" s="11">
        <v>2019</v>
      </c>
      <c r="C544" s="11">
        <v>8</v>
      </c>
      <c r="D544" s="11">
        <v>2020</v>
      </c>
      <c r="E544" s="11">
        <v>4</v>
      </c>
      <c r="F544" s="2" t="s">
        <v>2213</v>
      </c>
      <c r="G544" s="11" t="s">
        <v>7</v>
      </c>
      <c r="H544" s="11" t="s">
        <v>853</v>
      </c>
      <c r="I544" s="11" t="s">
        <v>717</v>
      </c>
      <c r="J544" s="2" t="s">
        <v>70</v>
      </c>
      <c r="K544" s="11" t="s">
        <v>67</v>
      </c>
      <c r="L544" s="11"/>
      <c r="M544" s="11"/>
      <c r="N544" s="11"/>
      <c r="O544" s="11" t="s">
        <v>1139</v>
      </c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  <c r="BK544" s="13"/>
      <c r="BL544" s="13"/>
      <c r="BM544" s="13"/>
      <c r="BN544" s="13"/>
      <c r="BO544" s="13"/>
      <c r="BP544" s="13"/>
      <c r="BQ544" s="13"/>
      <c r="BR544" s="13"/>
      <c r="BS544" s="13"/>
      <c r="BT544" s="13"/>
      <c r="BU544" s="13"/>
      <c r="BV544" s="13"/>
      <c r="BW544" s="13"/>
      <c r="BX544" s="13"/>
      <c r="BY544" s="13"/>
      <c r="BZ544" s="13"/>
      <c r="CA544" s="13"/>
      <c r="CB544" s="13"/>
      <c r="CC544" s="13"/>
      <c r="CD544" s="13"/>
      <c r="CE544" s="13"/>
      <c r="CF544" s="13"/>
      <c r="CG544" s="13"/>
      <c r="CH544" s="13"/>
      <c r="CI544" s="13"/>
      <c r="CJ544" s="13"/>
      <c r="CK544" s="13"/>
      <c r="CL544" s="13"/>
      <c r="CM544" s="13"/>
      <c r="CN544" s="13"/>
      <c r="CO544" s="13"/>
      <c r="CP544" s="13"/>
      <c r="CQ544" s="13"/>
      <c r="CR544" s="13"/>
      <c r="CS544" s="13"/>
      <c r="CT544" s="13"/>
      <c r="CU544" s="13"/>
      <c r="CV544" s="13"/>
      <c r="CW544" s="13"/>
      <c r="CX544" s="13"/>
      <c r="CY544" s="13"/>
    </row>
    <row r="545" spans="1:103" x14ac:dyDescent="0.25">
      <c r="A545" s="11" t="s">
        <v>854</v>
      </c>
      <c r="B545" s="11">
        <v>2019</v>
      </c>
      <c r="C545" s="11">
        <v>8</v>
      </c>
      <c r="D545" s="11">
        <v>2022</v>
      </c>
      <c r="E545" s="11">
        <v>11</v>
      </c>
      <c r="F545" s="2" t="s">
        <v>2213</v>
      </c>
      <c r="G545" s="11" t="s">
        <v>61</v>
      </c>
      <c r="H545" s="11" t="s">
        <v>855</v>
      </c>
      <c r="I545" s="11" t="s">
        <v>700</v>
      </c>
      <c r="J545" s="2" t="s">
        <v>51</v>
      </c>
      <c r="K545" s="11" t="s">
        <v>52</v>
      </c>
      <c r="L545" s="11"/>
      <c r="M545" s="11"/>
      <c r="N545" s="11"/>
      <c r="O545" s="11" t="s">
        <v>1139</v>
      </c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  <c r="BK545" s="13"/>
      <c r="BL545" s="13"/>
      <c r="BM545" s="13"/>
      <c r="BN545" s="13"/>
      <c r="BO545" s="13"/>
      <c r="BP545" s="13"/>
      <c r="BQ545" s="13"/>
      <c r="BR545" s="13"/>
      <c r="BS545" s="13"/>
      <c r="BT545" s="13"/>
      <c r="BU545" s="13"/>
      <c r="BV545" s="13"/>
      <c r="BW545" s="13"/>
      <c r="BX545" s="13"/>
      <c r="BY545" s="13"/>
      <c r="BZ545" s="13"/>
      <c r="CA545" s="13"/>
      <c r="CB545" s="13"/>
      <c r="CC545" s="13"/>
      <c r="CD545" s="13"/>
      <c r="CE545" s="13"/>
      <c r="CF545" s="13"/>
      <c r="CG545" s="13"/>
      <c r="CH545" s="13"/>
      <c r="CI545" s="13"/>
      <c r="CJ545" s="13"/>
      <c r="CK545" s="13"/>
      <c r="CL545" s="13"/>
      <c r="CM545" s="13"/>
      <c r="CN545" s="13"/>
      <c r="CO545" s="13"/>
      <c r="CP545" s="13"/>
      <c r="CQ545" s="13"/>
      <c r="CR545" s="13"/>
      <c r="CS545" s="13"/>
      <c r="CT545" s="13"/>
      <c r="CU545" s="13"/>
      <c r="CV545" s="13"/>
      <c r="CW545" s="13"/>
      <c r="CX545" s="13"/>
      <c r="CY545" s="13"/>
    </row>
    <row r="546" spans="1:103" x14ac:dyDescent="0.25">
      <c r="A546" s="11" t="s">
        <v>856</v>
      </c>
      <c r="B546" s="11">
        <v>2019</v>
      </c>
      <c r="C546" s="11">
        <v>8</v>
      </c>
      <c r="D546" s="11">
        <v>2022</v>
      </c>
      <c r="E546" s="11">
        <v>11</v>
      </c>
      <c r="F546" s="2" t="s">
        <v>2213</v>
      </c>
      <c r="G546" s="11" t="s">
        <v>7</v>
      </c>
      <c r="H546" s="11" t="s">
        <v>857</v>
      </c>
      <c r="I546" s="11" t="s">
        <v>709</v>
      </c>
      <c r="J546" s="2" t="s">
        <v>100</v>
      </c>
      <c r="K546" s="11" t="s">
        <v>52</v>
      </c>
      <c r="L546" s="11"/>
      <c r="M546" s="11"/>
      <c r="N546" s="11"/>
      <c r="O546" s="11" t="s">
        <v>1139</v>
      </c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  <c r="BK546" s="13"/>
      <c r="BL546" s="13"/>
      <c r="BM546" s="13"/>
      <c r="BN546" s="13"/>
      <c r="BO546" s="13"/>
      <c r="BP546" s="13"/>
      <c r="BQ546" s="13"/>
      <c r="BR546" s="13"/>
      <c r="BS546" s="13"/>
      <c r="BT546" s="13"/>
      <c r="BU546" s="13"/>
      <c r="BV546" s="13"/>
      <c r="BW546" s="13"/>
      <c r="BX546" s="13"/>
      <c r="BY546" s="13"/>
      <c r="BZ546" s="13"/>
      <c r="CA546" s="13"/>
      <c r="CB546" s="13"/>
      <c r="CC546" s="13"/>
      <c r="CD546" s="13"/>
      <c r="CE546" s="13"/>
      <c r="CF546" s="13"/>
      <c r="CG546" s="13"/>
      <c r="CH546" s="13"/>
      <c r="CI546" s="13"/>
      <c r="CJ546" s="13"/>
      <c r="CK546" s="13"/>
      <c r="CL546" s="13"/>
      <c r="CM546" s="13"/>
      <c r="CN546" s="13"/>
      <c r="CO546" s="13"/>
      <c r="CP546" s="13"/>
      <c r="CQ546" s="13"/>
      <c r="CR546" s="13"/>
      <c r="CS546" s="13"/>
      <c r="CT546" s="13"/>
      <c r="CU546" s="13"/>
      <c r="CV546" s="13"/>
      <c r="CW546" s="13"/>
      <c r="CX546" s="13"/>
      <c r="CY546" s="13"/>
    </row>
    <row r="547" spans="1:103" x14ac:dyDescent="0.25">
      <c r="A547" s="11" t="s">
        <v>858</v>
      </c>
      <c r="B547" s="11">
        <v>2019</v>
      </c>
      <c r="C547" s="11">
        <v>8</v>
      </c>
      <c r="D547" s="11">
        <v>2022</v>
      </c>
      <c r="E547" s="11">
        <v>10</v>
      </c>
      <c r="F547" s="2" t="s">
        <v>2213</v>
      </c>
      <c r="G547" s="11" t="s">
        <v>61</v>
      </c>
      <c r="H547" s="11" t="s">
        <v>63</v>
      </c>
      <c r="I547" s="11" t="s">
        <v>708</v>
      </c>
      <c r="J547" s="2" t="s">
        <v>47</v>
      </c>
      <c r="K547" s="11" t="s">
        <v>48</v>
      </c>
      <c r="L547" s="11"/>
      <c r="M547" s="11"/>
      <c r="N547" s="11"/>
      <c r="O547" s="11" t="s">
        <v>1139</v>
      </c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13"/>
      <c r="BE547" s="13"/>
      <c r="BF547" s="13"/>
      <c r="BG547" s="13"/>
      <c r="BH547" s="13"/>
      <c r="BI547" s="13"/>
      <c r="BJ547" s="13"/>
      <c r="BK547" s="13"/>
      <c r="BL547" s="13"/>
      <c r="BM547" s="13"/>
      <c r="BN547" s="13"/>
      <c r="BO547" s="13"/>
      <c r="BP547" s="13"/>
      <c r="BQ547" s="13"/>
      <c r="BR547" s="13"/>
      <c r="BS547" s="13"/>
      <c r="BT547" s="13"/>
      <c r="BU547" s="13"/>
      <c r="BV547" s="13"/>
      <c r="BW547" s="13"/>
      <c r="BX547" s="13"/>
      <c r="BY547" s="13"/>
      <c r="BZ547" s="13"/>
      <c r="CA547" s="13"/>
      <c r="CB547" s="13"/>
      <c r="CC547" s="13"/>
      <c r="CD547" s="13"/>
      <c r="CE547" s="13"/>
      <c r="CF547" s="13"/>
      <c r="CG547" s="13"/>
      <c r="CH547" s="13"/>
      <c r="CI547" s="13"/>
      <c r="CJ547" s="13"/>
      <c r="CK547" s="13"/>
      <c r="CL547" s="13"/>
      <c r="CM547" s="13"/>
      <c r="CN547" s="13"/>
      <c r="CO547" s="13"/>
      <c r="CP547" s="13"/>
      <c r="CQ547" s="13"/>
      <c r="CR547" s="13"/>
      <c r="CS547" s="13"/>
      <c r="CT547" s="13"/>
      <c r="CU547" s="13"/>
      <c r="CV547" s="13"/>
      <c r="CW547" s="13"/>
      <c r="CX547" s="13"/>
      <c r="CY547" s="13"/>
    </row>
    <row r="548" spans="1:103" x14ac:dyDescent="0.25">
      <c r="A548" s="11" t="s">
        <v>859</v>
      </c>
      <c r="B548" s="11">
        <v>2019</v>
      </c>
      <c r="C548" s="11">
        <v>8</v>
      </c>
      <c r="D548" s="11">
        <v>2022</v>
      </c>
      <c r="E548" s="11">
        <v>11</v>
      </c>
      <c r="F548" s="2" t="s">
        <v>2213</v>
      </c>
      <c r="G548" s="11" t="s">
        <v>7</v>
      </c>
      <c r="H548" s="11" t="s">
        <v>204</v>
      </c>
      <c r="I548" s="11" t="s">
        <v>711</v>
      </c>
      <c r="J548" s="2" t="s">
        <v>47</v>
      </c>
      <c r="K548" s="2" t="s">
        <v>48</v>
      </c>
      <c r="L548" s="11"/>
      <c r="M548" s="11"/>
      <c r="N548" s="11"/>
      <c r="O548" s="11" t="s">
        <v>1139</v>
      </c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  <c r="BK548" s="13"/>
      <c r="BL548" s="13"/>
      <c r="BM548" s="13"/>
      <c r="BN548" s="13"/>
      <c r="BO548" s="13"/>
      <c r="BP548" s="13"/>
      <c r="BQ548" s="13"/>
      <c r="BR548" s="13"/>
      <c r="BS548" s="13"/>
      <c r="BT548" s="13"/>
      <c r="BU548" s="13"/>
      <c r="BV548" s="13"/>
      <c r="BW548" s="13"/>
      <c r="BX548" s="13"/>
      <c r="BY548" s="13"/>
      <c r="BZ548" s="13"/>
      <c r="CA548" s="13"/>
      <c r="CB548" s="13"/>
      <c r="CC548" s="13"/>
      <c r="CD548" s="13"/>
      <c r="CE548" s="13"/>
      <c r="CF548" s="13"/>
      <c r="CG548" s="13"/>
      <c r="CH548" s="13"/>
      <c r="CI548" s="13"/>
      <c r="CJ548" s="13"/>
      <c r="CK548" s="13"/>
      <c r="CL548" s="13"/>
      <c r="CM548" s="13"/>
      <c r="CN548" s="13"/>
      <c r="CO548" s="13"/>
      <c r="CP548" s="13"/>
      <c r="CQ548" s="13"/>
      <c r="CR548" s="13"/>
      <c r="CS548" s="13"/>
      <c r="CT548" s="13"/>
      <c r="CU548" s="13"/>
      <c r="CV548" s="13"/>
      <c r="CW548" s="13"/>
      <c r="CX548" s="13"/>
      <c r="CY548" s="13"/>
    </row>
    <row r="549" spans="1:103" x14ac:dyDescent="0.25">
      <c r="A549" s="11" t="s">
        <v>860</v>
      </c>
      <c r="B549" s="11">
        <v>2019</v>
      </c>
      <c r="C549" s="11">
        <v>8</v>
      </c>
      <c r="D549" s="11">
        <v>2021</v>
      </c>
      <c r="E549" s="11">
        <v>10</v>
      </c>
      <c r="F549" s="2" t="s">
        <v>2213</v>
      </c>
      <c r="G549" s="11" t="s">
        <v>1</v>
      </c>
      <c r="H549" s="2" t="s">
        <v>2215</v>
      </c>
      <c r="I549" s="11" t="s">
        <v>698</v>
      </c>
      <c r="J549" s="2" t="s">
        <v>51</v>
      </c>
      <c r="K549" s="11" t="s">
        <v>52</v>
      </c>
      <c r="L549" s="11"/>
      <c r="M549" s="11"/>
      <c r="N549" s="11"/>
      <c r="O549" s="11" t="s">
        <v>1139</v>
      </c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  <c r="BK549" s="13"/>
      <c r="BL549" s="13"/>
      <c r="BM549" s="13"/>
      <c r="BN549" s="13"/>
      <c r="BO549" s="13"/>
      <c r="BP549" s="13"/>
      <c r="BQ549" s="13"/>
      <c r="BR549" s="13"/>
      <c r="BS549" s="13"/>
      <c r="BT549" s="13"/>
      <c r="BU549" s="13"/>
      <c r="BV549" s="13"/>
      <c r="BW549" s="13"/>
      <c r="BX549" s="13"/>
      <c r="BY549" s="13"/>
      <c r="BZ549" s="13"/>
      <c r="CA549" s="13"/>
      <c r="CB549" s="13"/>
      <c r="CC549" s="13"/>
      <c r="CD549" s="13"/>
      <c r="CE549" s="13"/>
      <c r="CF549" s="13"/>
      <c r="CG549" s="13"/>
      <c r="CH549" s="13"/>
      <c r="CI549" s="13"/>
      <c r="CJ549" s="13"/>
      <c r="CK549" s="13"/>
      <c r="CL549" s="13"/>
      <c r="CM549" s="13"/>
      <c r="CN549" s="13"/>
      <c r="CO549" s="13"/>
      <c r="CP549" s="13"/>
      <c r="CQ549" s="13"/>
      <c r="CR549" s="13"/>
      <c r="CS549" s="13"/>
      <c r="CT549" s="13"/>
      <c r="CU549" s="13"/>
      <c r="CV549" s="13"/>
      <c r="CW549" s="13"/>
      <c r="CX549" s="13"/>
      <c r="CY549" s="13"/>
    </row>
    <row r="550" spans="1:103" x14ac:dyDescent="0.25">
      <c r="A550" s="11" t="s">
        <v>861</v>
      </c>
      <c r="B550" s="11">
        <v>2019</v>
      </c>
      <c r="C550" s="11">
        <v>8</v>
      </c>
      <c r="D550" s="11">
        <v>2022</v>
      </c>
      <c r="E550" s="11">
        <v>11</v>
      </c>
      <c r="F550" s="2" t="s">
        <v>2213</v>
      </c>
      <c r="G550" s="11" t="s">
        <v>19</v>
      </c>
      <c r="H550" s="11" t="s">
        <v>232</v>
      </c>
      <c r="I550" s="11" t="s">
        <v>704</v>
      </c>
      <c r="J550" s="2" t="s">
        <v>51</v>
      </c>
      <c r="K550" s="11" t="s">
        <v>52</v>
      </c>
      <c r="L550" s="11"/>
      <c r="M550" s="11"/>
      <c r="N550" s="11"/>
      <c r="O550" s="11" t="s">
        <v>1139</v>
      </c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  <c r="BC550" s="13"/>
      <c r="BD550" s="13"/>
      <c r="BE550" s="13"/>
      <c r="BF550" s="13"/>
      <c r="BG550" s="13"/>
      <c r="BH550" s="13"/>
      <c r="BI550" s="13"/>
      <c r="BJ550" s="13"/>
      <c r="BK550" s="13"/>
      <c r="BL550" s="13"/>
      <c r="BM550" s="13"/>
      <c r="BN550" s="13"/>
      <c r="BO550" s="13"/>
      <c r="BP550" s="13"/>
      <c r="BQ550" s="13"/>
      <c r="BR550" s="13"/>
      <c r="BS550" s="13"/>
      <c r="BT550" s="13"/>
      <c r="BU550" s="13"/>
      <c r="BV550" s="13"/>
      <c r="BW550" s="13"/>
      <c r="BX550" s="13"/>
      <c r="BY550" s="13"/>
      <c r="BZ550" s="13"/>
      <c r="CA550" s="13"/>
      <c r="CB550" s="13"/>
      <c r="CC550" s="13"/>
      <c r="CD550" s="13"/>
      <c r="CE550" s="13"/>
      <c r="CF550" s="13"/>
      <c r="CG550" s="13"/>
      <c r="CH550" s="13"/>
      <c r="CI550" s="13"/>
      <c r="CJ550" s="13"/>
      <c r="CK550" s="13"/>
      <c r="CL550" s="13"/>
      <c r="CM550" s="13"/>
      <c r="CN550" s="13"/>
      <c r="CO550" s="13"/>
      <c r="CP550" s="13"/>
      <c r="CQ550" s="13"/>
      <c r="CR550" s="13"/>
      <c r="CS550" s="13"/>
      <c r="CT550" s="13"/>
      <c r="CU550" s="13"/>
      <c r="CV550" s="13"/>
      <c r="CW550" s="13"/>
      <c r="CX550" s="13"/>
      <c r="CY550" s="13"/>
    </row>
    <row r="551" spans="1:103" x14ac:dyDescent="0.25">
      <c r="A551" s="11" t="s">
        <v>862</v>
      </c>
      <c r="B551" s="11">
        <v>2019</v>
      </c>
      <c r="C551" s="11">
        <v>8</v>
      </c>
      <c r="D551" s="11">
        <v>2019</v>
      </c>
      <c r="E551" s="11">
        <v>10</v>
      </c>
      <c r="F551" s="2" t="s">
        <v>2213</v>
      </c>
      <c r="G551" s="11" t="s">
        <v>19</v>
      </c>
      <c r="H551" s="11" t="s">
        <v>166</v>
      </c>
      <c r="I551" s="11" t="s">
        <v>711</v>
      </c>
      <c r="J551" s="2" t="s">
        <v>337</v>
      </c>
      <c r="K551" s="11" t="s">
        <v>48</v>
      </c>
      <c r="L551" s="11"/>
      <c r="M551" s="11"/>
      <c r="N551" s="11"/>
      <c r="O551" s="11" t="s">
        <v>1139</v>
      </c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  <c r="BK551" s="13"/>
      <c r="BL551" s="13"/>
      <c r="BM551" s="13"/>
      <c r="BN551" s="13"/>
      <c r="BO551" s="13"/>
      <c r="BP551" s="13"/>
      <c r="BQ551" s="13"/>
      <c r="BR551" s="13"/>
      <c r="BS551" s="13"/>
      <c r="BT551" s="13"/>
      <c r="BU551" s="13"/>
      <c r="BV551" s="13"/>
      <c r="BW551" s="13"/>
      <c r="BX551" s="13"/>
      <c r="BY551" s="13"/>
      <c r="BZ551" s="13"/>
      <c r="CA551" s="13"/>
      <c r="CB551" s="13"/>
      <c r="CC551" s="13"/>
      <c r="CD551" s="13"/>
      <c r="CE551" s="13"/>
      <c r="CF551" s="13"/>
      <c r="CG551" s="13"/>
      <c r="CH551" s="13"/>
      <c r="CI551" s="13"/>
      <c r="CJ551" s="13"/>
      <c r="CK551" s="13"/>
      <c r="CL551" s="13"/>
      <c r="CM551" s="13"/>
      <c r="CN551" s="13"/>
      <c r="CO551" s="13"/>
      <c r="CP551" s="13"/>
      <c r="CQ551" s="13"/>
      <c r="CR551" s="13"/>
      <c r="CS551" s="13"/>
      <c r="CT551" s="13"/>
      <c r="CU551" s="13"/>
      <c r="CV551" s="13"/>
      <c r="CW551" s="13"/>
      <c r="CX551" s="13"/>
      <c r="CY551" s="13"/>
    </row>
    <row r="552" spans="1:103" x14ac:dyDescent="0.25">
      <c r="A552" s="11" t="s">
        <v>863</v>
      </c>
      <c r="B552" s="11">
        <v>2019</v>
      </c>
      <c r="C552" s="11">
        <v>8</v>
      </c>
      <c r="D552" s="11">
        <v>2020</v>
      </c>
      <c r="E552" s="11">
        <v>6</v>
      </c>
      <c r="F552" s="2" t="s">
        <v>2213</v>
      </c>
      <c r="G552" s="11" t="s">
        <v>7</v>
      </c>
      <c r="H552" s="11" t="s">
        <v>867</v>
      </c>
      <c r="I552" s="11" t="s">
        <v>717</v>
      </c>
      <c r="J552" s="2" t="s">
        <v>70</v>
      </c>
      <c r="K552" s="11" t="s">
        <v>67</v>
      </c>
      <c r="L552" s="11"/>
      <c r="M552" s="11"/>
      <c r="N552" s="11"/>
      <c r="O552" s="11" t="s">
        <v>1139</v>
      </c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  <c r="BK552" s="13"/>
      <c r="BL552" s="13"/>
      <c r="BM552" s="13"/>
      <c r="BN552" s="13"/>
      <c r="BO552" s="13"/>
      <c r="BP552" s="13"/>
      <c r="BQ552" s="13"/>
      <c r="BR552" s="13"/>
      <c r="BS552" s="13"/>
      <c r="BT552" s="13"/>
      <c r="BU552" s="13"/>
      <c r="BV552" s="13"/>
      <c r="BW552" s="13"/>
      <c r="BX552" s="13"/>
      <c r="BY552" s="13"/>
      <c r="BZ552" s="13"/>
      <c r="CA552" s="13"/>
      <c r="CB552" s="13"/>
      <c r="CC552" s="13"/>
      <c r="CD552" s="13"/>
      <c r="CE552" s="13"/>
      <c r="CF552" s="13"/>
      <c r="CG552" s="13"/>
      <c r="CH552" s="13"/>
      <c r="CI552" s="13"/>
      <c r="CJ552" s="13"/>
      <c r="CK552" s="13"/>
      <c r="CL552" s="13"/>
      <c r="CM552" s="13"/>
      <c r="CN552" s="13"/>
      <c r="CO552" s="13"/>
      <c r="CP552" s="13"/>
      <c r="CQ552" s="13"/>
      <c r="CR552" s="13"/>
      <c r="CS552" s="13"/>
      <c r="CT552" s="13"/>
      <c r="CU552" s="13"/>
      <c r="CV552" s="13"/>
      <c r="CW552" s="13"/>
      <c r="CX552" s="13"/>
      <c r="CY552" s="13"/>
    </row>
    <row r="553" spans="1:103" x14ac:dyDescent="0.25">
      <c r="A553" s="11" t="s">
        <v>864</v>
      </c>
      <c r="B553" s="11">
        <v>2019</v>
      </c>
      <c r="C553" s="11">
        <v>8</v>
      </c>
      <c r="D553" s="11">
        <v>2022</v>
      </c>
      <c r="E553" s="11">
        <v>11</v>
      </c>
      <c r="F553" s="2" t="s">
        <v>2213</v>
      </c>
      <c r="G553" s="11" t="s">
        <v>19</v>
      </c>
      <c r="H553" s="11" t="s">
        <v>232</v>
      </c>
      <c r="I553" s="11" t="s">
        <v>704</v>
      </c>
      <c r="J553" s="2" t="s">
        <v>51</v>
      </c>
      <c r="K553" s="11" t="s">
        <v>52</v>
      </c>
      <c r="L553" s="11"/>
      <c r="M553" s="11"/>
      <c r="N553" s="11"/>
      <c r="O553" s="11" t="s">
        <v>1139</v>
      </c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  <c r="BK553" s="13"/>
      <c r="BL553" s="13"/>
      <c r="BM553" s="13"/>
      <c r="BN553" s="13"/>
      <c r="BO553" s="13"/>
      <c r="BP553" s="13"/>
      <c r="BQ553" s="13"/>
      <c r="BR553" s="13"/>
      <c r="BS553" s="13"/>
      <c r="BT553" s="13"/>
      <c r="BU553" s="13"/>
      <c r="BV553" s="13"/>
      <c r="BW553" s="13"/>
      <c r="BX553" s="13"/>
      <c r="BY553" s="13"/>
      <c r="BZ553" s="13"/>
      <c r="CA553" s="13"/>
      <c r="CB553" s="13"/>
      <c r="CC553" s="13"/>
      <c r="CD553" s="13"/>
      <c r="CE553" s="13"/>
      <c r="CF553" s="13"/>
      <c r="CG553" s="13"/>
      <c r="CH553" s="13"/>
      <c r="CI553" s="13"/>
      <c r="CJ553" s="13"/>
      <c r="CK553" s="13"/>
      <c r="CL553" s="13"/>
      <c r="CM553" s="13"/>
      <c r="CN553" s="13"/>
      <c r="CO553" s="13"/>
      <c r="CP553" s="13"/>
      <c r="CQ553" s="13"/>
      <c r="CR553" s="13"/>
      <c r="CS553" s="13"/>
      <c r="CT553" s="13"/>
      <c r="CU553" s="13"/>
      <c r="CV553" s="13"/>
      <c r="CW553" s="13"/>
      <c r="CX553" s="13"/>
      <c r="CY553" s="13"/>
    </row>
    <row r="554" spans="1:103" x14ac:dyDescent="0.25">
      <c r="A554" s="11" t="s">
        <v>865</v>
      </c>
      <c r="B554" s="11">
        <v>2019</v>
      </c>
      <c r="C554" s="11">
        <v>8</v>
      </c>
      <c r="D554" s="11">
        <v>2020</v>
      </c>
      <c r="E554" s="11">
        <v>6</v>
      </c>
      <c r="F554" s="2" t="s">
        <v>2213</v>
      </c>
      <c r="G554" s="11" t="s">
        <v>19</v>
      </c>
      <c r="H554" s="11" t="s">
        <v>866</v>
      </c>
      <c r="I554" s="11" t="s">
        <v>717</v>
      </c>
      <c r="J554" s="2" t="s">
        <v>70</v>
      </c>
      <c r="K554" s="11" t="s">
        <v>67</v>
      </c>
      <c r="L554" s="11"/>
      <c r="M554" s="11"/>
      <c r="N554" s="11"/>
      <c r="O554" s="11" t="s">
        <v>1139</v>
      </c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  <c r="BL554" s="13"/>
      <c r="BM554" s="13"/>
      <c r="BN554" s="13"/>
      <c r="BO554" s="13"/>
      <c r="BP554" s="13"/>
      <c r="BQ554" s="13"/>
      <c r="BR554" s="13"/>
      <c r="BS554" s="13"/>
      <c r="BT554" s="13"/>
      <c r="BU554" s="13"/>
      <c r="BV554" s="13"/>
      <c r="BW554" s="13"/>
      <c r="BX554" s="13"/>
      <c r="BY554" s="13"/>
      <c r="BZ554" s="13"/>
      <c r="CA554" s="13"/>
      <c r="CB554" s="13"/>
      <c r="CC554" s="13"/>
      <c r="CD554" s="13"/>
      <c r="CE554" s="13"/>
      <c r="CF554" s="13"/>
      <c r="CG554" s="13"/>
      <c r="CH554" s="13"/>
      <c r="CI554" s="13"/>
      <c r="CJ554" s="13"/>
      <c r="CK554" s="13"/>
      <c r="CL554" s="13"/>
      <c r="CM554" s="13"/>
      <c r="CN554" s="13"/>
      <c r="CO554" s="13"/>
      <c r="CP554" s="13"/>
      <c r="CQ554" s="13"/>
      <c r="CR554" s="13"/>
      <c r="CS554" s="13"/>
      <c r="CT554" s="13"/>
      <c r="CU554" s="13"/>
      <c r="CV554" s="13"/>
      <c r="CW554" s="13"/>
      <c r="CX554" s="13"/>
      <c r="CY554" s="13"/>
    </row>
    <row r="555" spans="1:103" x14ac:dyDescent="0.25">
      <c r="A555" s="11" t="s">
        <v>868</v>
      </c>
      <c r="B555" s="11">
        <v>2019</v>
      </c>
      <c r="C555" s="11">
        <v>8</v>
      </c>
      <c r="D555" s="11">
        <v>2020</v>
      </c>
      <c r="E555" s="11">
        <v>6</v>
      </c>
      <c r="F555" s="2" t="s">
        <v>2213</v>
      </c>
      <c r="G555" s="11" t="s">
        <v>61</v>
      </c>
      <c r="H555" s="11" t="s">
        <v>844</v>
      </c>
      <c r="I555" s="11" t="s">
        <v>709</v>
      </c>
      <c r="J555" s="2" t="s">
        <v>70</v>
      </c>
      <c r="K555" s="11" t="s">
        <v>67</v>
      </c>
      <c r="L555" s="11"/>
      <c r="M555" s="11"/>
      <c r="N555" s="2" t="s">
        <v>3</v>
      </c>
      <c r="O555" s="11" t="s">
        <v>1139</v>
      </c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  <c r="BF555" s="13"/>
      <c r="BG555" s="13"/>
      <c r="BH555" s="13"/>
      <c r="BI555" s="13"/>
      <c r="BJ555" s="13"/>
      <c r="BK555" s="13"/>
      <c r="BL555" s="13"/>
      <c r="BM555" s="13"/>
      <c r="BN555" s="13"/>
      <c r="BO555" s="13"/>
      <c r="BP555" s="13"/>
      <c r="BQ555" s="13"/>
      <c r="BR555" s="13"/>
      <c r="BS555" s="13"/>
      <c r="BT555" s="13"/>
      <c r="BU555" s="13"/>
      <c r="BV555" s="13"/>
      <c r="BW555" s="13"/>
      <c r="BX555" s="13"/>
      <c r="BY555" s="13"/>
      <c r="BZ555" s="13"/>
      <c r="CA555" s="13"/>
      <c r="CB555" s="13"/>
      <c r="CC555" s="13"/>
      <c r="CD555" s="13"/>
      <c r="CE555" s="13"/>
      <c r="CF555" s="13"/>
      <c r="CG555" s="13"/>
      <c r="CH555" s="13"/>
      <c r="CI555" s="13"/>
      <c r="CJ555" s="13"/>
      <c r="CK555" s="13"/>
      <c r="CL555" s="13"/>
      <c r="CM555" s="13"/>
      <c r="CN555" s="13"/>
      <c r="CO555" s="13"/>
      <c r="CP555" s="13"/>
      <c r="CQ555" s="13"/>
      <c r="CR555" s="13"/>
      <c r="CS555" s="13"/>
      <c r="CT555" s="13"/>
      <c r="CU555" s="13"/>
      <c r="CV555" s="13"/>
      <c r="CW555" s="13"/>
      <c r="CX555" s="13"/>
      <c r="CY555" s="13"/>
    </row>
    <row r="556" spans="1:103" x14ac:dyDescent="0.25">
      <c r="A556" s="11" t="s">
        <v>869</v>
      </c>
      <c r="B556" s="11">
        <v>2019</v>
      </c>
      <c r="C556" s="11">
        <v>8</v>
      </c>
      <c r="D556" s="11">
        <v>2020</v>
      </c>
      <c r="E556" s="11">
        <v>7</v>
      </c>
      <c r="F556" s="2" t="s">
        <v>2213</v>
      </c>
      <c r="G556" s="11" t="s">
        <v>61</v>
      </c>
      <c r="H556" s="11" t="s">
        <v>870</v>
      </c>
      <c r="I556" s="11" t="s">
        <v>717</v>
      </c>
      <c r="J556" s="2" t="s">
        <v>70</v>
      </c>
      <c r="K556" s="11" t="s">
        <v>67</v>
      </c>
      <c r="L556" s="11"/>
      <c r="M556" s="11"/>
      <c r="N556" s="2" t="s">
        <v>3</v>
      </c>
      <c r="O556" s="11" t="s">
        <v>1139</v>
      </c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  <c r="BC556" s="13"/>
      <c r="BD556" s="13"/>
      <c r="BE556" s="13"/>
      <c r="BF556" s="13"/>
      <c r="BG556" s="13"/>
      <c r="BH556" s="13"/>
      <c r="BI556" s="13"/>
      <c r="BJ556" s="13"/>
      <c r="BK556" s="13"/>
      <c r="BL556" s="13"/>
      <c r="BM556" s="13"/>
      <c r="BN556" s="13"/>
      <c r="BO556" s="13"/>
      <c r="BP556" s="13"/>
      <c r="BQ556" s="13"/>
      <c r="BR556" s="13"/>
      <c r="BS556" s="13"/>
      <c r="BT556" s="13"/>
      <c r="BU556" s="13"/>
      <c r="BV556" s="13"/>
      <c r="BW556" s="13"/>
      <c r="BX556" s="13"/>
      <c r="BY556" s="13"/>
      <c r="BZ556" s="13"/>
      <c r="CA556" s="13"/>
      <c r="CB556" s="13"/>
      <c r="CC556" s="13"/>
      <c r="CD556" s="13"/>
      <c r="CE556" s="13"/>
      <c r="CF556" s="13"/>
      <c r="CG556" s="13"/>
      <c r="CH556" s="13"/>
      <c r="CI556" s="13"/>
      <c r="CJ556" s="13"/>
      <c r="CK556" s="13"/>
      <c r="CL556" s="13"/>
      <c r="CM556" s="13"/>
      <c r="CN556" s="13"/>
      <c r="CO556" s="13"/>
      <c r="CP556" s="13"/>
      <c r="CQ556" s="13"/>
      <c r="CR556" s="13"/>
      <c r="CS556" s="13"/>
      <c r="CT556" s="13"/>
      <c r="CU556" s="13"/>
      <c r="CV556" s="13"/>
      <c r="CW556" s="13"/>
      <c r="CX556" s="13"/>
      <c r="CY556" s="13"/>
    </row>
    <row r="557" spans="1:103" x14ac:dyDescent="0.25">
      <c r="A557" s="11" t="s">
        <v>871</v>
      </c>
      <c r="B557" s="11">
        <v>2019</v>
      </c>
      <c r="C557" s="11">
        <v>8</v>
      </c>
      <c r="D557" s="11">
        <v>2022</v>
      </c>
      <c r="E557" s="11">
        <v>3</v>
      </c>
      <c r="F557" s="2" t="s">
        <v>2213</v>
      </c>
      <c r="G557" s="11" t="s">
        <v>7</v>
      </c>
      <c r="H557" s="11" t="s">
        <v>870</v>
      </c>
      <c r="I557" s="11" t="s">
        <v>717</v>
      </c>
      <c r="J557" s="2" t="s">
        <v>100</v>
      </c>
      <c r="K557" s="11" t="s">
        <v>52</v>
      </c>
      <c r="L557" s="11"/>
      <c r="M557" s="11"/>
      <c r="N557" s="2" t="s">
        <v>3</v>
      </c>
      <c r="O557" s="11" t="s">
        <v>1139</v>
      </c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  <c r="BL557" s="13"/>
      <c r="BM557" s="13"/>
      <c r="BN557" s="13"/>
      <c r="BO557" s="13"/>
      <c r="BP557" s="13"/>
      <c r="BQ557" s="13"/>
      <c r="BR557" s="13"/>
      <c r="BS557" s="13"/>
      <c r="BT557" s="13"/>
      <c r="BU557" s="13"/>
      <c r="BV557" s="13"/>
      <c r="BW557" s="13"/>
      <c r="BX557" s="13"/>
      <c r="BY557" s="13"/>
      <c r="BZ557" s="13"/>
      <c r="CA557" s="13"/>
      <c r="CB557" s="13"/>
      <c r="CC557" s="13"/>
      <c r="CD557" s="13"/>
      <c r="CE557" s="13"/>
      <c r="CF557" s="13"/>
      <c r="CG557" s="13"/>
      <c r="CH557" s="13"/>
      <c r="CI557" s="13"/>
      <c r="CJ557" s="13"/>
      <c r="CK557" s="13"/>
      <c r="CL557" s="13"/>
      <c r="CM557" s="13"/>
      <c r="CN557" s="13"/>
      <c r="CO557" s="13"/>
      <c r="CP557" s="13"/>
      <c r="CQ557" s="13"/>
      <c r="CR557" s="13"/>
      <c r="CS557" s="13"/>
      <c r="CT557" s="13"/>
      <c r="CU557" s="13"/>
      <c r="CV557" s="13"/>
      <c r="CW557" s="13"/>
      <c r="CX557" s="13"/>
      <c r="CY557" s="13"/>
    </row>
    <row r="558" spans="1:103" x14ac:dyDescent="0.25">
      <c r="A558" s="11" t="s">
        <v>872</v>
      </c>
      <c r="B558" s="11">
        <v>2019</v>
      </c>
      <c r="C558" s="11">
        <v>8</v>
      </c>
      <c r="D558" s="11">
        <v>2022</v>
      </c>
      <c r="E558" s="11">
        <v>3</v>
      </c>
      <c r="F558" s="2" t="s">
        <v>2213</v>
      </c>
      <c r="G558" s="11" t="s">
        <v>44</v>
      </c>
      <c r="H558" s="11" t="s">
        <v>873</v>
      </c>
      <c r="I558" s="11" t="s">
        <v>709</v>
      </c>
      <c r="J558" s="2" t="s">
        <v>51</v>
      </c>
      <c r="K558" s="11" t="s">
        <v>52</v>
      </c>
      <c r="L558" s="11"/>
      <c r="M558" s="11"/>
      <c r="N558" s="2" t="s">
        <v>3</v>
      </c>
      <c r="O558" s="11" t="s">
        <v>1139</v>
      </c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3"/>
      <c r="BM558" s="13"/>
      <c r="BN558" s="13"/>
      <c r="BO558" s="13"/>
      <c r="BP558" s="13"/>
      <c r="BQ558" s="13"/>
      <c r="BR558" s="13"/>
      <c r="BS558" s="13"/>
      <c r="BT558" s="13"/>
      <c r="BU558" s="13"/>
      <c r="BV558" s="13"/>
      <c r="BW558" s="13"/>
      <c r="BX558" s="13"/>
      <c r="BY558" s="13"/>
      <c r="BZ558" s="13"/>
      <c r="CA558" s="13"/>
      <c r="CB558" s="13"/>
      <c r="CC558" s="13"/>
      <c r="CD558" s="13"/>
      <c r="CE558" s="13"/>
      <c r="CF558" s="13"/>
      <c r="CG558" s="13"/>
      <c r="CH558" s="13"/>
      <c r="CI558" s="13"/>
      <c r="CJ558" s="13"/>
      <c r="CK558" s="13"/>
      <c r="CL558" s="13"/>
      <c r="CM558" s="13"/>
      <c r="CN558" s="13"/>
      <c r="CO558" s="13"/>
      <c r="CP558" s="13"/>
      <c r="CQ558" s="13"/>
      <c r="CR558" s="13"/>
      <c r="CS558" s="13"/>
      <c r="CT558" s="13"/>
      <c r="CU558" s="13"/>
      <c r="CV558" s="13"/>
      <c r="CW558" s="13"/>
      <c r="CX558" s="13"/>
      <c r="CY558" s="13"/>
    </row>
    <row r="559" spans="1:103" x14ac:dyDescent="0.25">
      <c r="A559" s="11" t="s">
        <v>874</v>
      </c>
      <c r="B559" s="11">
        <v>2019</v>
      </c>
      <c r="C559" s="11">
        <v>8</v>
      </c>
      <c r="D559" s="11">
        <v>2022</v>
      </c>
      <c r="E559" s="11">
        <v>10</v>
      </c>
      <c r="F559" s="2" t="s">
        <v>2213</v>
      </c>
      <c r="G559" s="11" t="s">
        <v>7</v>
      </c>
      <c r="H559" s="11" t="s">
        <v>821</v>
      </c>
      <c r="I559" s="11" t="s">
        <v>717</v>
      </c>
      <c r="J559" s="2" t="s">
        <v>100</v>
      </c>
      <c r="K559" s="11" t="s">
        <v>52</v>
      </c>
      <c r="L559" s="11"/>
      <c r="M559" s="11"/>
      <c r="N559" s="2" t="s">
        <v>3</v>
      </c>
      <c r="O559" s="11" t="s">
        <v>1139</v>
      </c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  <c r="BF559" s="13"/>
      <c r="BG559" s="13"/>
      <c r="BH559" s="13"/>
      <c r="BI559" s="13"/>
      <c r="BJ559" s="13"/>
      <c r="BK559" s="13"/>
      <c r="BL559" s="13"/>
      <c r="BM559" s="13"/>
      <c r="BN559" s="13"/>
      <c r="BO559" s="13"/>
      <c r="BP559" s="13"/>
      <c r="BQ559" s="13"/>
      <c r="BR559" s="13"/>
      <c r="BS559" s="13"/>
      <c r="BT559" s="13"/>
      <c r="BU559" s="13"/>
      <c r="BV559" s="13"/>
      <c r="BW559" s="13"/>
      <c r="BX559" s="13"/>
      <c r="BY559" s="13"/>
      <c r="BZ559" s="13"/>
      <c r="CA559" s="13"/>
      <c r="CB559" s="13"/>
      <c r="CC559" s="13"/>
      <c r="CD559" s="13"/>
      <c r="CE559" s="13"/>
      <c r="CF559" s="13"/>
      <c r="CG559" s="13"/>
      <c r="CH559" s="13"/>
      <c r="CI559" s="13"/>
      <c r="CJ559" s="13"/>
      <c r="CK559" s="13"/>
      <c r="CL559" s="13"/>
      <c r="CM559" s="13"/>
      <c r="CN559" s="13"/>
      <c r="CO559" s="13"/>
      <c r="CP559" s="13"/>
      <c r="CQ559" s="13"/>
      <c r="CR559" s="13"/>
      <c r="CS559" s="13"/>
      <c r="CT559" s="13"/>
      <c r="CU559" s="13"/>
      <c r="CV559" s="13"/>
      <c r="CW559" s="13"/>
      <c r="CX559" s="13"/>
      <c r="CY559" s="13"/>
    </row>
    <row r="560" spans="1:103" x14ac:dyDescent="0.25">
      <c r="A560" s="11" t="s">
        <v>875</v>
      </c>
      <c r="B560" s="11">
        <v>2019</v>
      </c>
      <c r="C560" s="11">
        <v>8</v>
      </c>
      <c r="D560" s="11">
        <v>2021</v>
      </c>
      <c r="E560" s="11">
        <v>5</v>
      </c>
      <c r="F560" s="2" t="s">
        <v>2213</v>
      </c>
      <c r="G560" s="11" t="s">
        <v>19</v>
      </c>
      <c r="H560" s="11" t="s">
        <v>825</v>
      </c>
      <c r="I560" s="11" t="s">
        <v>717</v>
      </c>
      <c r="J560" s="2" t="s">
        <v>70</v>
      </c>
      <c r="K560" s="11" t="s">
        <v>67</v>
      </c>
      <c r="L560" s="11"/>
      <c r="M560" s="11"/>
      <c r="O560" s="11" t="s">
        <v>1139</v>
      </c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  <c r="BF560" s="13"/>
      <c r="BG560" s="13"/>
      <c r="BH560" s="13"/>
      <c r="BI560" s="13"/>
      <c r="BJ560" s="13"/>
      <c r="BK560" s="13"/>
      <c r="BL560" s="13"/>
      <c r="BM560" s="13"/>
      <c r="BN560" s="13"/>
      <c r="BO560" s="13"/>
      <c r="BP560" s="13"/>
      <c r="BQ560" s="13"/>
      <c r="BR560" s="13"/>
      <c r="BS560" s="13"/>
      <c r="BT560" s="13"/>
      <c r="BU560" s="13"/>
      <c r="BV560" s="13"/>
      <c r="BW560" s="13"/>
      <c r="BX560" s="13"/>
      <c r="BY560" s="13"/>
      <c r="BZ560" s="13"/>
      <c r="CA560" s="13"/>
      <c r="CB560" s="13"/>
      <c r="CC560" s="13"/>
      <c r="CD560" s="13"/>
      <c r="CE560" s="13"/>
      <c r="CF560" s="13"/>
      <c r="CG560" s="13"/>
      <c r="CH560" s="13"/>
      <c r="CI560" s="13"/>
      <c r="CJ560" s="13"/>
      <c r="CK560" s="13"/>
      <c r="CL560" s="13"/>
      <c r="CM560" s="13"/>
      <c r="CN560" s="13"/>
      <c r="CO560" s="13"/>
      <c r="CP560" s="13"/>
      <c r="CQ560" s="13"/>
      <c r="CR560" s="13"/>
      <c r="CS560" s="13"/>
      <c r="CT560" s="13"/>
      <c r="CU560" s="13"/>
      <c r="CV560" s="13"/>
      <c r="CW560" s="13"/>
      <c r="CX560" s="13"/>
      <c r="CY560" s="13"/>
    </row>
    <row r="561" spans="1:103" x14ac:dyDescent="0.25">
      <c r="A561" s="11" t="s">
        <v>876</v>
      </c>
      <c r="B561" s="11">
        <v>2019</v>
      </c>
      <c r="C561" s="11">
        <v>8</v>
      </c>
      <c r="D561" s="11">
        <v>2022</v>
      </c>
      <c r="E561" s="11">
        <v>11</v>
      </c>
      <c r="F561" s="2" t="s">
        <v>2213</v>
      </c>
      <c r="G561" s="11" t="s">
        <v>7</v>
      </c>
      <c r="H561" s="11" t="s">
        <v>739</v>
      </c>
      <c r="I561" s="11" t="s">
        <v>697</v>
      </c>
      <c r="J561" s="2" t="s">
        <v>47</v>
      </c>
      <c r="K561" s="11" t="s">
        <v>48</v>
      </c>
      <c r="L561" s="11"/>
      <c r="M561" s="11"/>
      <c r="N561" s="2" t="s">
        <v>3</v>
      </c>
      <c r="O561" s="11" t="s">
        <v>1139</v>
      </c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  <c r="BF561" s="13"/>
      <c r="BG561" s="13"/>
      <c r="BH561" s="13"/>
      <c r="BI561" s="13"/>
      <c r="BJ561" s="13"/>
      <c r="BK561" s="13"/>
      <c r="BL561" s="13"/>
      <c r="BM561" s="13"/>
      <c r="BN561" s="13"/>
      <c r="BO561" s="13"/>
      <c r="BP561" s="13"/>
      <c r="BQ561" s="13"/>
      <c r="BR561" s="13"/>
      <c r="BS561" s="13"/>
      <c r="BT561" s="13"/>
      <c r="BU561" s="13"/>
      <c r="BV561" s="13"/>
      <c r="BW561" s="13"/>
      <c r="BX561" s="13"/>
      <c r="BY561" s="13"/>
      <c r="BZ561" s="13"/>
      <c r="CA561" s="13"/>
      <c r="CB561" s="13"/>
      <c r="CC561" s="13"/>
      <c r="CD561" s="13"/>
      <c r="CE561" s="13"/>
      <c r="CF561" s="13"/>
      <c r="CG561" s="13"/>
      <c r="CH561" s="13"/>
      <c r="CI561" s="13"/>
      <c r="CJ561" s="13"/>
      <c r="CK561" s="13"/>
      <c r="CL561" s="13"/>
      <c r="CM561" s="13"/>
      <c r="CN561" s="13"/>
      <c r="CO561" s="13"/>
      <c r="CP561" s="13"/>
      <c r="CQ561" s="13"/>
      <c r="CR561" s="13"/>
      <c r="CS561" s="13"/>
      <c r="CT561" s="13"/>
      <c r="CU561" s="13"/>
      <c r="CV561" s="13"/>
      <c r="CW561" s="13"/>
      <c r="CX561" s="13"/>
      <c r="CY561" s="13"/>
    </row>
    <row r="562" spans="1:103" x14ac:dyDescent="0.25">
      <c r="A562" s="11" t="s">
        <v>877</v>
      </c>
      <c r="B562" s="11">
        <v>2019</v>
      </c>
      <c r="C562" s="11">
        <v>8</v>
      </c>
      <c r="D562" s="11">
        <v>2020</v>
      </c>
      <c r="E562" s="11">
        <v>6</v>
      </c>
      <c r="F562" s="2" t="s">
        <v>2213</v>
      </c>
      <c r="G562" s="11" t="s">
        <v>19</v>
      </c>
      <c r="H562" s="11" t="s">
        <v>878</v>
      </c>
      <c r="I562" s="11" t="s">
        <v>709</v>
      </c>
      <c r="J562" s="2" t="s">
        <v>70</v>
      </c>
      <c r="K562" s="11" t="s">
        <v>67</v>
      </c>
      <c r="L562" s="11"/>
      <c r="M562" s="11"/>
      <c r="N562" s="2" t="s">
        <v>3</v>
      </c>
      <c r="O562" s="11" t="s">
        <v>1139</v>
      </c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  <c r="BF562" s="13"/>
      <c r="BG562" s="13"/>
      <c r="BH562" s="13"/>
      <c r="BI562" s="13"/>
      <c r="BJ562" s="13"/>
      <c r="BK562" s="13"/>
      <c r="BL562" s="13"/>
      <c r="BM562" s="13"/>
      <c r="BN562" s="13"/>
      <c r="BO562" s="13"/>
      <c r="BP562" s="13"/>
      <c r="BQ562" s="13"/>
      <c r="BR562" s="13"/>
      <c r="BS562" s="13"/>
      <c r="BT562" s="13"/>
      <c r="BU562" s="13"/>
      <c r="BV562" s="13"/>
      <c r="BW562" s="13"/>
      <c r="BX562" s="13"/>
      <c r="BY562" s="13"/>
      <c r="BZ562" s="13"/>
      <c r="CA562" s="13"/>
      <c r="CB562" s="13"/>
      <c r="CC562" s="13"/>
      <c r="CD562" s="13"/>
      <c r="CE562" s="13"/>
      <c r="CF562" s="13"/>
      <c r="CG562" s="13"/>
      <c r="CH562" s="13"/>
      <c r="CI562" s="13"/>
      <c r="CJ562" s="13"/>
      <c r="CK562" s="13"/>
      <c r="CL562" s="13"/>
      <c r="CM562" s="13"/>
      <c r="CN562" s="13"/>
      <c r="CO562" s="13"/>
      <c r="CP562" s="13"/>
      <c r="CQ562" s="13"/>
      <c r="CR562" s="13"/>
      <c r="CS562" s="13"/>
      <c r="CT562" s="13"/>
      <c r="CU562" s="13"/>
      <c r="CV562" s="13"/>
      <c r="CW562" s="13"/>
      <c r="CX562" s="13"/>
      <c r="CY562" s="13"/>
    </row>
    <row r="563" spans="1:103" x14ac:dyDescent="0.25">
      <c r="A563" s="11" t="s">
        <v>879</v>
      </c>
      <c r="B563" s="11">
        <v>2019</v>
      </c>
      <c r="C563" s="11">
        <v>8</v>
      </c>
      <c r="D563" s="11">
        <v>2020</v>
      </c>
      <c r="E563" s="11">
        <v>4</v>
      </c>
      <c r="F563" s="2" t="s">
        <v>2213</v>
      </c>
      <c r="G563" s="11" t="s">
        <v>7</v>
      </c>
      <c r="H563" s="11" t="s">
        <v>880</v>
      </c>
      <c r="I563" s="11" t="s">
        <v>709</v>
      </c>
      <c r="J563" s="2" t="s">
        <v>70</v>
      </c>
      <c r="K563" s="11" t="s">
        <v>67</v>
      </c>
      <c r="L563" s="11"/>
      <c r="M563" s="11"/>
      <c r="N563" s="2" t="s">
        <v>3</v>
      </c>
      <c r="O563" s="11" t="s">
        <v>1139</v>
      </c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3"/>
      <c r="BM563" s="13"/>
      <c r="BN563" s="13"/>
      <c r="BO563" s="13"/>
      <c r="BP563" s="13"/>
      <c r="BQ563" s="13"/>
      <c r="BR563" s="13"/>
      <c r="BS563" s="13"/>
      <c r="BT563" s="13"/>
      <c r="BU563" s="13"/>
      <c r="BV563" s="13"/>
      <c r="BW563" s="13"/>
      <c r="BX563" s="13"/>
      <c r="BY563" s="13"/>
      <c r="BZ563" s="13"/>
      <c r="CA563" s="13"/>
      <c r="CB563" s="13"/>
      <c r="CC563" s="13"/>
      <c r="CD563" s="13"/>
      <c r="CE563" s="13"/>
      <c r="CF563" s="13"/>
      <c r="CG563" s="13"/>
      <c r="CH563" s="13"/>
      <c r="CI563" s="13"/>
      <c r="CJ563" s="13"/>
      <c r="CK563" s="13"/>
      <c r="CL563" s="13"/>
      <c r="CM563" s="13"/>
      <c r="CN563" s="13"/>
      <c r="CO563" s="13"/>
      <c r="CP563" s="13"/>
      <c r="CQ563" s="13"/>
      <c r="CR563" s="13"/>
      <c r="CS563" s="13"/>
      <c r="CT563" s="13"/>
      <c r="CU563" s="13"/>
      <c r="CV563" s="13"/>
      <c r="CW563" s="13"/>
      <c r="CX563" s="13"/>
      <c r="CY563" s="13"/>
    </row>
    <row r="564" spans="1:103" x14ac:dyDescent="0.25">
      <c r="A564" s="11" t="s">
        <v>881</v>
      </c>
      <c r="B564" s="11">
        <v>2019</v>
      </c>
      <c r="C564" s="11">
        <v>8</v>
      </c>
      <c r="D564" s="11">
        <v>2021</v>
      </c>
      <c r="E564" s="11">
        <v>11</v>
      </c>
      <c r="F564" s="2" t="s">
        <v>2213</v>
      </c>
      <c r="G564" s="11" t="s">
        <v>19</v>
      </c>
      <c r="H564" s="11" t="s">
        <v>772</v>
      </c>
      <c r="I564" s="11" t="s">
        <v>698</v>
      </c>
      <c r="J564" s="2" t="s">
        <v>47</v>
      </c>
      <c r="K564" s="11" t="s">
        <v>48</v>
      </c>
      <c r="L564" s="11"/>
      <c r="M564" s="11"/>
      <c r="N564" s="11"/>
      <c r="O564" s="11" t="s">
        <v>1139</v>
      </c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  <c r="BF564" s="13"/>
      <c r="BG564" s="13"/>
      <c r="BH564" s="13"/>
      <c r="BI564" s="13"/>
      <c r="BJ564" s="13"/>
      <c r="BK564" s="13"/>
      <c r="BL564" s="13"/>
      <c r="BM564" s="13"/>
      <c r="BN564" s="13"/>
      <c r="BO564" s="13"/>
      <c r="BP564" s="13"/>
      <c r="BQ564" s="13"/>
      <c r="BR564" s="13"/>
      <c r="BS564" s="13"/>
      <c r="BT564" s="13"/>
      <c r="BU564" s="13"/>
      <c r="BV564" s="13"/>
      <c r="BW564" s="13"/>
      <c r="BX564" s="13"/>
      <c r="BY564" s="13"/>
      <c r="BZ564" s="13"/>
      <c r="CA564" s="13"/>
      <c r="CB564" s="13"/>
      <c r="CC564" s="13"/>
      <c r="CD564" s="13"/>
      <c r="CE564" s="13"/>
      <c r="CF564" s="13"/>
      <c r="CG564" s="13"/>
      <c r="CH564" s="13"/>
      <c r="CI564" s="13"/>
      <c r="CJ564" s="13"/>
      <c r="CK564" s="13"/>
      <c r="CL564" s="13"/>
      <c r="CM564" s="13"/>
      <c r="CN564" s="13"/>
      <c r="CO564" s="13"/>
      <c r="CP564" s="13"/>
      <c r="CQ564" s="13"/>
      <c r="CR564" s="13"/>
      <c r="CS564" s="13"/>
      <c r="CT564" s="13"/>
      <c r="CU564" s="13"/>
      <c r="CV564" s="13"/>
      <c r="CW564" s="13"/>
      <c r="CX564" s="13"/>
      <c r="CY564" s="13"/>
    </row>
    <row r="565" spans="1:103" x14ac:dyDescent="0.25">
      <c r="A565" s="11" t="s">
        <v>882</v>
      </c>
      <c r="B565" s="11">
        <v>2019</v>
      </c>
      <c r="C565" s="11">
        <v>8</v>
      </c>
      <c r="D565" s="11">
        <v>2022</v>
      </c>
      <c r="E565" s="11">
        <v>11</v>
      </c>
      <c r="F565" s="2" t="s">
        <v>2213</v>
      </c>
      <c r="G565" s="11" t="s">
        <v>7</v>
      </c>
      <c r="H565" s="11" t="s">
        <v>883</v>
      </c>
      <c r="I565" s="11" t="s">
        <v>717</v>
      </c>
      <c r="J565" s="2" t="s">
        <v>51</v>
      </c>
      <c r="K565" s="2" t="s">
        <v>52</v>
      </c>
      <c r="L565" s="11"/>
      <c r="M565" s="11"/>
      <c r="N565" s="11"/>
      <c r="O565" s="11" t="s">
        <v>1139</v>
      </c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  <c r="BL565" s="13"/>
      <c r="BM565" s="13"/>
      <c r="BN565" s="13"/>
      <c r="BO565" s="13"/>
      <c r="BP565" s="13"/>
      <c r="BQ565" s="13"/>
      <c r="BR565" s="13"/>
      <c r="BS565" s="13"/>
      <c r="BT565" s="13"/>
      <c r="BU565" s="13"/>
      <c r="BV565" s="13"/>
      <c r="BW565" s="13"/>
      <c r="BX565" s="13"/>
      <c r="BY565" s="13"/>
      <c r="BZ565" s="13"/>
      <c r="CA565" s="13"/>
      <c r="CB565" s="13"/>
      <c r="CC565" s="13"/>
      <c r="CD565" s="13"/>
      <c r="CE565" s="13"/>
      <c r="CF565" s="13"/>
      <c r="CG565" s="13"/>
      <c r="CH565" s="13"/>
      <c r="CI565" s="13"/>
      <c r="CJ565" s="13"/>
      <c r="CK565" s="13"/>
      <c r="CL565" s="13"/>
      <c r="CM565" s="13"/>
      <c r="CN565" s="13"/>
      <c r="CO565" s="13"/>
      <c r="CP565" s="13"/>
      <c r="CQ565" s="13"/>
      <c r="CR565" s="13"/>
      <c r="CS565" s="13"/>
      <c r="CT565" s="13"/>
      <c r="CU565" s="13"/>
      <c r="CV565" s="13"/>
      <c r="CW565" s="13"/>
      <c r="CX565" s="13"/>
      <c r="CY565" s="13"/>
    </row>
    <row r="566" spans="1:103" x14ac:dyDescent="0.25">
      <c r="A566" s="11" t="s">
        <v>884</v>
      </c>
      <c r="B566" s="11">
        <v>2019</v>
      </c>
      <c r="C566" s="11">
        <v>8</v>
      </c>
      <c r="D566" s="11">
        <v>2020</v>
      </c>
      <c r="E566" s="11">
        <v>4</v>
      </c>
      <c r="F566" s="2" t="s">
        <v>2213</v>
      </c>
      <c r="G566" s="11" t="s">
        <v>19</v>
      </c>
      <c r="H566" s="11" t="s">
        <v>14</v>
      </c>
      <c r="I566" s="11" t="s">
        <v>708</v>
      </c>
      <c r="J566" s="2" t="s">
        <v>70</v>
      </c>
      <c r="K566" s="11" t="s">
        <v>67</v>
      </c>
      <c r="L566" s="11"/>
      <c r="M566" s="11"/>
      <c r="N566" s="2" t="s">
        <v>3</v>
      </c>
      <c r="O566" s="11" t="s">
        <v>1139</v>
      </c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  <c r="BF566" s="13"/>
      <c r="BG566" s="13"/>
      <c r="BH566" s="13"/>
      <c r="BI566" s="13"/>
      <c r="BJ566" s="13"/>
      <c r="BK566" s="13"/>
      <c r="BL566" s="13"/>
      <c r="BM566" s="13"/>
      <c r="BN566" s="13"/>
      <c r="BO566" s="13"/>
      <c r="BP566" s="13"/>
      <c r="BQ566" s="13"/>
      <c r="BR566" s="13"/>
      <c r="BS566" s="13"/>
      <c r="BT566" s="13"/>
      <c r="BU566" s="13"/>
      <c r="BV566" s="13"/>
      <c r="BW566" s="13"/>
      <c r="BX566" s="13"/>
      <c r="BY566" s="13"/>
      <c r="BZ566" s="13"/>
      <c r="CA566" s="13"/>
      <c r="CB566" s="13"/>
      <c r="CC566" s="13"/>
      <c r="CD566" s="13"/>
      <c r="CE566" s="13"/>
      <c r="CF566" s="13"/>
      <c r="CG566" s="13"/>
      <c r="CH566" s="13"/>
      <c r="CI566" s="13"/>
      <c r="CJ566" s="13"/>
      <c r="CK566" s="13"/>
      <c r="CL566" s="13"/>
      <c r="CM566" s="13"/>
      <c r="CN566" s="13"/>
      <c r="CO566" s="13"/>
      <c r="CP566" s="13"/>
      <c r="CQ566" s="13"/>
      <c r="CR566" s="13"/>
      <c r="CS566" s="13"/>
      <c r="CT566" s="13"/>
      <c r="CU566" s="13"/>
      <c r="CV566" s="13"/>
      <c r="CW566" s="13"/>
      <c r="CX566" s="13"/>
      <c r="CY566" s="13"/>
    </row>
    <row r="567" spans="1:103" x14ac:dyDescent="0.25">
      <c r="A567" s="11" t="s">
        <v>885</v>
      </c>
      <c r="B567" s="11">
        <v>2019</v>
      </c>
      <c r="C567" s="11">
        <v>8</v>
      </c>
      <c r="D567" s="11">
        <v>2022</v>
      </c>
      <c r="E567" s="11">
        <v>3</v>
      </c>
      <c r="F567" s="2" t="s">
        <v>2213</v>
      </c>
      <c r="G567" s="11" t="s">
        <v>7</v>
      </c>
      <c r="H567" s="11" t="s">
        <v>14</v>
      </c>
      <c r="I567" s="11" t="s">
        <v>708</v>
      </c>
      <c r="J567" s="2" t="s">
        <v>47</v>
      </c>
      <c r="K567" s="11" t="s">
        <v>48</v>
      </c>
      <c r="L567" s="11"/>
      <c r="M567" s="11"/>
      <c r="N567" s="11"/>
      <c r="O567" s="11" t="s">
        <v>1139</v>
      </c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  <c r="BF567" s="13"/>
      <c r="BG567" s="13"/>
      <c r="BH567" s="13"/>
      <c r="BI567" s="13"/>
      <c r="BJ567" s="13"/>
      <c r="BK567" s="13"/>
      <c r="BL567" s="13"/>
      <c r="BM567" s="13"/>
      <c r="BN567" s="13"/>
      <c r="BO567" s="13"/>
      <c r="BP567" s="13"/>
      <c r="BQ567" s="13"/>
      <c r="BR567" s="13"/>
      <c r="BS567" s="13"/>
      <c r="BT567" s="13"/>
      <c r="BU567" s="13"/>
      <c r="BV567" s="13"/>
      <c r="BW567" s="13"/>
      <c r="BX567" s="13"/>
      <c r="BY567" s="13"/>
      <c r="BZ567" s="13"/>
      <c r="CA567" s="13"/>
      <c r="CB567" s="13"/>
      <c r="CC567" s="13"/>
      <c r="CD567" s="13"/>
      <c r="CE567" s="13"/>
      <c r="CF567" s="13"/>
      <c r="CG567" s="13"/>
      <c r="CH567" s="13"/>
      <c r="CI567" s="13"/>
      <c r="CJ567" s="13"/>
      <c r="CK567" s="13"/>
      <c r="CL567" s="13"/>
      <c r="CM567" s="13"/>
      <c r="CN567" s="13"/>
      <c r="CO567" s="13"/>
      <c r="CP567" s="13"/>
      <c r="CQ567" s="13"/>
      <c r="CR567" s="13"/>
      <c r="CS567" s="13"/>
      <c r="CT567" s="13"/>
      <c r="CU567" s="13"/>
      <c r="CV567" s="13"/>
      <c r="CW567" s="13"/>
      <c r="CX567" s="13"/>
      <c r="CY567" s="13"/>
    </row>
    <row r="568" spans="1:103" x14ac:dyDescent="0.25">
      <c r="A568" s="11" t="s">
        <v>886</v>
      </c>
      <c r="B568" s="11">
        <v>2019</v>
      </c>
      <c r="C568" s="11">
        <v>8</v>
      </c>
      <c r="D568" s="11">
        <v>2020</v>
      </c>
      <c r="E568" s="11">
        <v>6</v>
      </c>
      <c r="F568" s="2" t="s">
        <v>2213</v>
      </c>
      <c r="G568" s="11" t="s">
        <v>19</v>
      </c>
      <c r="H568" s="11" t="s">
        <v>887</v>
      </c>
      <c r="I568" s="11" t="s">
        <v>708</v>
      </c>
      <c r="J568" s="2" t="s">
        <v>337</v>
      </c>
      <c r="K568" s="11" t="s">
        <v>48</v>
      </c>
      <c r="L568" s="11"/>
      <c r="M568" s="11"/>
      <c r="N568" s="11"/>
      <c r="O568" s="11" t="s">
        <v>1139</v>
      </c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  <c r="BF568" s="13"/>
      <c r="BG568" s="13"/>
      <c r="BH568" s="13"/>
      <c r="BI568" s="13"/>
      <c r="BJ568" s="13"/>
      <c r="BK568" s="13"/>
      <c r="BL568" s="13"/>
      <c r="BM568" s="13"/>
      <c r="BN568" s="13"/>
      <c r="BO568" s="13"/>
      <c r="BP568" s="13"/>
      <c r="BQ568" s="13"/>
      <c r="BR568" s="13"/>
      <c r="BS568" s="13"/>
      <c r="BT568" s="13"/>
      <c r="BU568" s="13"/>
      <c r="BV568" s="13"/>
      <c r="BW568" s="13"/>
      <c r="BX568" s="13"/>
      <c r="BY568" s="13"/>
      <c r="BZ568" s="13"/>
      <c r="CA568" s="13"/>
      <c r="CB568" s="13"/>
      <c r="CC568" s="13"/>
      <c r="CD568" s="13"/>
      <c r="CE568" s="13"/>
      <c r="CF568" s="13"/>
      <c r="CG568" s="13"/>
      <c r="CH568" s="13"/>
      <c r="CI568" s="13"/>
      <c r="CJ568" s="13"/>
      <c r="CK568" s="13"/>
      <c r="CL568" s="13"/>
      <c r="CM568" s="13"/>
      <c r="CN568" s="13"/>
      <c r="CO568" s="13"/>
      <c r="CP568" s="13"/>
      <c r="CQ568" s="13"/>
      <c r="CR568" s="13"/>
      <c r="CS568" s="13"/>
      <c r="CT568" s="13"/>
      <c r="CU568" s="13"/>
      <c r="CV568" s="13"/>
      <c r="CW568" s="13"/>
      <c r="CX568" s="13"/>
      <c r="CY568" s="13"/>
    </row>
    <row r="569" spans="1:103" x14ac:dyDescent="0.25">
      <c r="A569" s="11" t="s">
        <v>888</v>
      </c>
      <c r="B569" s="11">
        <v>2019</v>
      </c>
      <c r="C569" s="11">
        <v>8</v>
      </c>
      <c r="D569" s="11">
        <v>2022</v>
      </c>
      <c r="E569" s="11">
        <v>3</v>
      </c>
      <c r="F569" s="2" t="s">
        <v>2213</v>
      </c>
      <c r="G569" s="11" t="s">
        <v>19</v>
      </c>
      <c r="H569" s="11" t="s">
        <v>14</v>
      </c>
      <c r="I569" s="11" t="s">
        <v>708</v>
      </c>
      <c r="J569" s="2" t="s">
        <v>47</v>
      </c>
      <c r="K569" s="11" t="s">
        <v>67</v>
      </c>
      <c r="L569" s="11"/>
      <c r="M569" s="11"/>
      <c r="N569" s="2" t="s">
        <v>3</v>
      </c>
      <c r="O569" s="11" t="s">
        <v>1139</v>
      </c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13"/>
      <c r="BE569" s="13"/>
      <c r="BF569" s="13"/>
      <c r="BG569" s="13"/>
      <c r="BH569" s="13"/>
      <c r="BI569" s="13"/>
      <c r="BJ569" s="13"/>
      <c r="BK569" s="13"/>
      <c r="BL569" s="13"/>
      <c r="BM569" s="13"/>
      <c r="BN569" s="13"/>
      <c r="BO569" s="13"/>
      <c r="BP569" s="13"/>
      <c r="BQ569" s="13"/>
      <c r="BR569" s="13"/>
      <c r="BS569" s="13"/>
      <c r="BT569" s="13"/>
      <c r="BU569" s="13"/>
      <c r="BV569" s="13"/>
      <c r="BW569" s="13"/>
      <c r="BX569" s="13"/>
      <c r="BY569" s="13"/>
      <c r="BZ569" s="13"/>
      <c r="CA569" s="13"/>
      <c r="CB569" s="13"/>
      <c r="CC569" s="13"/>
      <c r="CD569" s="13"/>
      <c r="CE569" s="13"/>
      <c r="CF569" s="13"/>
      <c r="CG569" s="13"/>
      <c r="CH569" s="13"/>
      <c r="CI569" s="13"/>
      <c r="CJ569" s="13"/>
      <c r="CK569" s="13"/>
      <c r="CL569" s="13"/>
      <c r="CM569" s="13"/>
      <c r="CN569" s="13"/>
      <c r="CO569" s="13"/>
      <c r="CP569" s="13"/>
      <c r="CQ569" s="13"/>
      <c r="CR569" s="13"/>
      <c r="CS569" s="13"/>
      <c r="CT569" s="13"/>
      <c r="CU569" s="13"/>
      <c r="CV569" s="13"/>
      <c r="CW569" s="13"/>
      <c r="CX569" s="13"/>
      <c r="CY569" s="13"/>
    </row>
    <row r="570" spans="1:103" x14ac:dyDescent="0.25">
      <c r="A570" s="11" t="s">
        <v>889</v>
      </c>
      <c r="B570" s="11">
        <v>2019</v>
      </c>
      <c r="C570" s="11">
        <v>8</v>
      </c>
      <c r="D570" s="11">
        <v>2020</v>
      </c>
      <c r="E570" s="11">
        <v>4</v>
      </c>
      <c r="F570" s="2" t="s">
        <v>2213</v>
      </c>
      <c r="G570" s="11" t="s">
        <v>7</v>
      </c>
      <c r="H570" s="11" t="s">
        <v>890</v>
      </c>
      <c r="I570" s="11" t="s">
        <v>709</v>
      </c>
      <c r="J570" s="2" t="s">
        <v>70</v>
      </c>
      <c r="K570" s="11" t="s">
        <v>67</v>
      </c>
      <c r="L570" s="11"/>
      <c r="M570" s="11"/>
      <c r="N570" s="2" t="s">
        <v>3</v>
      </c>
      <c r="O570" s="11" t="s">
        <v>1139</v>
      </c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  <c r="BF570" s="13"/>
      <c r="BG570" s="13"/>
      <c r="BH570" s="13"/>
      <c r="BI570" s="13"/>
      <c r="BJ570" s="13"/>
      <c r="BK570" s="13"/>
      <c r="BL570" s="13"/>
      <c r="BM570" s="13"/>
      <c r="BN570" s="13"/>
      <c r="BO570" s="13"/>
      <c r="BP570" s="13"/>
      <c r="BQ570" s="13"/>
      <c r="BR570" s="13"/>
      <c r="BS570" s="13"/>
      <c r="BT570" s="13"/>
      <c r="BU570" s="13"/>
      <c r="BV570" s="13"/>
      <c r="BW570" s="13"/>
      <c r="BX570" s="13"/>
      <c r="BY570" s="13"/>
      <c r="BZ570" s="13"/>
      <c r="CA570" s="13"/>
      <c r="CB570" s="13"/>
      <c r="CC570" s="13"/>
      <c r="CD570" s="13"/>
      <c r="CE570" s="13"/>
      <c r="CF570" s="13"/>
      <c r="CG570" s="13"/>
      <c r="CH570" s="13"/>
      <c r="CI570" s="13"/>
      <c r="CJ570" s="13"/>
      <c r="CK570" s="13"/>
      <c r="CL570" s="13"/>
      <c r="CM570" s="13"/>
      <c r="CN570" s="13"/>
      <c r="CO570" s="13"/>
      <c r="CP570" s="13"/>
      <c r="CQ570" s="13"/>
      <c r="CR570" s="13"/>
      <c r="CS570" s="13"/>
      <c r="CT570" s="13"/>
      <c r="CU570" s="13"/>
      <c r="CV570" s="13"/>
      <c r="CW570" s="13"/>
      <c r="CX570" s="13"/>
      <c r="CY570" s="13"/>
    </row>
    <row r="571" spans="1:103" s="15" customFormat="1" x14ac:dyDescent="0.25">
      <c r="A571" s="14" t="s">
        <v>891</v>
      </c>
      <c r="B571" s="14">
        <v>2019</v>
      </c>
      <c r="C571" s="14">
        <v>9</v>
      </c>
      <c r="D571" s="14">
        <v>2021</v>
      </c>
      <c r="E571" s="14">
        <v>12</v>
      </c>
      <c r="F571" s="2" t="s">
        <v>2213</v>
      </c>
      <c r="G571" s="14" t="s">
        <v>13</v>
      </c>
      <c r="H571" s="14" t="s">
        <v>176</v>
      </c>
      <c r="I571" s="14" t="s">
        <v>708</v>
      </c>
      <c r="J571" s="15" t="s">
        <v>337</v>
      </c>
      <c r="K571" s="14" t="s">
        <v>48</v>
      </c>
      <c r="L571" s="14"/>
      <c r="M571" s="14"/>
      <c r="N571" s="14"/>
      <c r="O571" s="14" t="s">
        <v>1139</v>
      </c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  <c r="BF571" s="13"/>
      <c r="BG571" s="13"/>
      <c r="BH571" s="13"/>
      <c r="BI571" s="13"/>
      <c r="BJ571" s="13"/>
      <c r="BK571" s="13"/>
      <c r="BL571" s="13"/>
      <c r="BM571" s="13"/>
      <c r="BN571" s="13"/>
      <c r="BO571" s="13"/>
      <c r="BP571" s="13"/>
      <c r="BQ571" s="13"/>
      <c r="BR571" s="13"/>
      <c r="BS571" s="13"/>
      <c r="BT571" s="13"/>
      <c r="BU571" s="13"/>
      <c r="BV571" s="13"/>
      <c r="BW571" s="13"/>
      <c r="BX571" s="13"/>
      <c r="BY571" s="13"/>
      <c r="BZ571" s="13"/>
      <c r="CA571" s="13"/>
      <c r="CB571" s="13"/>
      <c r="CC571" s="13"/>
      <c r="CD571" s="13"/>
      <c r="CE571" s="13"/>
      <c r="CF571" s="13"/>
      <c r="CG571" s="13"/>
      <c r="CH571" s="13"/>
      <c r="CI571" s="13"/>
      <c r="CJ571" s="13"/>
      <c r="CK571" s="13"/>
      <c r="CL571" s="13"/>
      <c r="CM571" s="13"/>
      <c r="CN571" s="13"/>
      <c r="CO571" s="13"/>
      <c r="CP571" s="13"/>
      <c r="CQ571" s="13"/>
      <c r="CR571" s="13"/>
      <c r="CS571" s="13"/>
      <c r="CT571" s="13"/>
      <c r="CU571" s="13"/>
      <c r="CV571" s="13"/>
      <c r="CW571" s="13"/>
      <c r="CX571" s="13"/>
      <c r="CY571" s="13"/>
    </row>
    <row r="572" spans="1:103" x14ac:dyDescent="0.25">
      <c r="A572" s="11" t="s">
        <v>892</v>
      </c>
      <c r="B572" s="11">
        <v>2019</v>
      </c>
      <c r="C572" s="11">
        <v>9</v>
      </c>
      <c r="D572" s="11">
        <v>2022</v>
      </c>
      <c r="E572" s="11">
        <v>3</v>
      </c>
      <c r="F572" s="2" t="s">
        <v>2213</v>
      </c>
      <c r="G572" s="11" t="s">
        <v>7</v>
      </c>
      <c r="H572" s="11" t="s">
        <v>893</v>
      </c>
      <c r="I572" s="11" t="s">
        <v>697</v>
      </c>
      <c r="J572" s="2" t="s">
        <v>51</v>
      </c>
      <c r="K572" s="11" t="s">
        <v>52</v>
      </c>
      <c r="L572" s="11"/>
      <c r="M572" s="11"/>
      <c r="N572" s="11"/>
      <c r="O572" s="11" t="s">
        <v>1139</v>
      </c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  <c r="BF572" s="13"/>
      <c r="BG572" s="13"/>
      <c r="BH572" s="13"/>
      <c r="BI572" s="13"/>
      <c r="BJ572" s="13"/>
      <c r="BK572" s="13"/>
      <c r="BL572" s="13"/>
      <c r="BM572" s="13"/>
      <c r="BN572" s="13"/>
      <c r="BO572" s="13"/>
      <c r="BP572" s="13"/>
      <c r="BQ572" s="13"/>
      <c r="BR572" s="13"/>
      <c r="BS572" s="13"/>
      <c r="BT572" s="13"/>
      <c r="BU572" s="13"/>
      <c r="BV572" s="13"/>
      <c r="BW572" s="13"/>
      <c r="BX572" s="13"/>
      <c r="BY572" s="13"/>
      <c r="BZ572" s="13"/>
      <c r="CA572" s="13"/>
      <c r="CB572" s="13"/>
      <c r="CC572" s="13"/>
      <c r="CD572" s="13"/>
      <c r="CE572" s="13"/>
      <c r="CF572" s="13"/>
      <c r="CG572" s="13"/>
      <c r="CH572" s="13"/>
      <c r="CI572" s="13"/>
      <c r="CJ572" s="13"/>
      <c r="CK572" s="13"/>
      <c r="CL572" s="13"/>
      <c r="CM572" s="13"/>
      <c r="CN572" s="13"/>
      <c r="CO572" s="13"/>
      <c r="CP572" s="13"/>
      <c r="CQ572" s="13"/>
      <c r="CR572" s="13"/>
      <c r="CS572" s="13"/>
      <c r="CT572" s="13"/>
      <c r="CU572" s="13"/>
      <c r="CV572" s="13"/>
      <c r="CW572" s="13"/>
      <c r="CX572" s="13"/>
      <c r="CY572" s="13"/>
    </row>
    <row r="573" spans="1:103" x14ac:dyDescent="0.25">
      <c r="A573" s="11" t="s">
        <v>894</v>
      </c>
      <c r="B573" s="11">
        <v>2019</v>
      </c>
      <c r="C573" s="11">
        <v>9</v>
      </c>
      <c r="D573" s="11">
        <v>2020</v>
      </c>
      <c r="E573" s="11">
        <v>4</v>
      </c>
      <c r="F573" s="2" t="s">
        <v>2213</v>
      </c>
      <c r="G573" s="11" t="s">
        <v>19</v>
      </c>
      <c r="H573" s="11" t="s">
        <v>740</v>
      </c>
      <c r="I573" s="11" t="s">
        <v>698</v>
      </c>
      <c r="J573" s="2" t="s">
        <v>70</v>
      </c>
      <c r="K573" s="11" t="s">
        <v>67</v>
      </c>
      <c r="L573" s="11"/>
      <c r="M573" s="11"/>
      <c r="N573" s="11"/>
      <c r="O573" s="11" t="s">
        <v>1139</v>
      </c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  <c r="BF573" s="13"/>
      <c r="BG573" s="13"/>
      <c r="BH573" s="13"/>
      <c r="BI573" s="13"/>
      <c r="BJ573" s="13"/>
      <c r="BK573" s="13"/>
      <c r="BL573" s="13"/>
      <c r="BM573" s="13"/>
      <c r="BN573" s="13"/>
      <c r="BO573" s="13"/>
      <c r="BP573" s="13"/>
      <c r="BQ573" s="13"/>
      <c r="BR573" s="13"/>
      <c r="BS573" s="13"/>
      <c r="BT573" s="13"/>
      <c r="BU573" s="13"/>
      <c r="BV573" s="13"/>
      <c r="BW573" s="13"/>
      <c r="BX573" s="13"/>
      <c r="BY573" s="13"/>
      <c r="BZ573" s="13"/>
      <c r="CA573" s="13"/>
      <c r="CB573" s="13"/>
      <c r="CC573" s="13"/>
      <c r="CD573" s="13"/>
      <c r="CE573" s="13"/>
      <c r="CF573" s="13"/>
      <c r="CG573" s="13"/>
      <c r="CH573" s="13"/>
      <c r="CI573" s="13"/>
      <c r="CJ573" s="13"/>
      <c r="CK573" s="13"/>
      <c r="CL573" s="13"/>
      <c r="CM573" s="13"/>
      <c r="CN573" s="13"/>
      <c r="CO573" s="13"/>
      <c r="CP573" s="13"/>
      <c r="CQ573" s="13"/>
      <c r="CR573" s="13"/>
      <c r="CS573" s="13"/>
      <c r="CT573" s="13"/>
      <c r="CU573" s="13"/>
      <c r="CV573" s="13"/>
      <c r="CW573" s="13"/>
      <c r="CX573" s="13"/>
      <c r="CY573" s="13"/>
    </row>
    <row r="574" spans="1:103" x14ac:dyDescent="0.25">
      <c r="A574" s="11" t="s">
        <v>895</v>
      </c>
      <c r="B574" s="11">
        <v>2019</v>
      </c>
      <c r="C574" s="11">
        <v>9</v>
      </c>
      <c r="D574" s="11">
        <v>2021</v>
      </c>
      <c r="E574" s="11">
        <v>2</v>
      </c>
      <c r="F574" s="2" t="s">
        <v>2213</v>
      </c>
      <c r="G574" s="11" t="s">
        <v>19</v>
      </c>
      <c r="H574" s="11" t="s">
        <v>896</v>
      </c>
      <c r="I574" s="11" t="s">
        <v>717</v>
      </c>
      <c r="J574" s="2" t="s">
        <v>70</v>
      </c>
      <c r="K574" s="2" t="s">
        <v>67</v>
      </c>
      <c r="L574" s="11"/>
      <c r="M574" s="11"/>
      <c r="N574" s="2" t="s">
        <v>3</v>
      </c>
      <c r="O574" s="11" t="s">
        <v>1139</v>
      </c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3"/>
      <c r="BG574" s="13"/>
      <c r="BH574" s="13"/>
      <c r="BI574" s="13"/>
      <c r="BJ574" s="13"/>
      <c r="BK574" s="13"/>
      <c r="BL574" s="13"/>
      <c r="BM574" s="13"/>
      <c r="BN574" s="13"/>
      <c r="BO574" s="13"/>
      <c r="BP574" s="13"/>
      <c r="BQ574" s="13"/>
      <c r="BR574" s="13"/>
      <c r="BS574" s="13"/>
      <c r="BT574" s="13"/>
      <c r="BU574" s="13"/>
      <c r="BV574" s="13"/>
      <c r="BW574" s="13"/>
      <c r="BX574" s="13"/>
      <c r="BY574" s="13"/>
      <c r="BZ574" s="13"/>
      <c r="CA574" s="13"/>
      <c r="CB574" s="13"/>
      <c r="CC574" s="13"/>
      <c r="CD574" s="13"/>
      <c r="CE574" s="13"/>
      <c r="CF574" s="13"/>
      <c r="CG574" s="13"/>
      <c r="CH574" s="13"/>
      <c r="CI574" s="13"/>
      <c r="CJ574" s="13"/>
      <c r="CK574" s="13"/>
      <c r="CL574" s="13"/>
      <c r="CM574" s="13"/>
      <c r="CN574" s="13"/>
      <c r="CO574" s="13"/>
      <c r="CP574" s="13"/>
      <c r="CQ574" s="13"/>
      <c r="CR574" s="13"/>
      <c r="CS574" s="13"/>
      <c r="CT574" s="13"/>
      <c r="CU574" s="13"/>
      <c r="CV574" s="13"/>
      <c r="CW574" s="13"/>
      <c r="CX574" s="13"/>
      <c r="CY574" s="13"/>
    </row>
    <row r="575" spans="1:103" x14ac:dyDescent="0.25">
      <c r="A575" s="11" t="s">
        <v>897</v>
      </c>
      <c r="B575" s="11">
        <v>2019</v>
      </c>
      <c r="C575" s="11">
        <v>9</v>
      </c>
      <c r="D575" s="11">
        <v>2022</v>
      </c>
      <c r="E575" s="11">
        <v>11</v>
      </c>
      <c r="F575" s="2" t="s">
        <v>2213</v>
      </c>
      <c r="G575" s="11" t="s">
        <v>19</v>
      </c>
      <c r="H575" s="11" t="s">
        <v>890</v>
      </c>
      <c r="I575" s="11" t="s">
        <v>709</v>
      </c>
      <c r="J575" s="2" t="s">
        <v>47</v>
      </c>
      <c r="K575" s="11" t="s">
        <v>48</v>
      </c>
      <c r="L575" s="11"/>
      <c r="M575" s="11"/>
      <c r="N575" s="2" t="s">
        <v>3</v>
      </c>
      <c r="O575" s="11" t="s">
        <v>1139</v>
      </c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  <c r="BF575" s="13"/>
      <c r="BG575" s="13"/>
      <c r="BH575" s="13"/>
      <c r="BI575" s="13"/>
      <c r="BJ575" s="13"/>
      <c r="BK575" s="13"/>
      <c r="BL575" s="13"/>
      <c r="BM575" s="13"/>
      <c r="BN575" s="13"/>
      <c r="BO575" s="13"/>
      <c r="BP575" s="13"/>
      <c r="BQ575" s="13"/>
      <c r="BR575" s="13"/>
      <c r="BS575" s="13"/>
      <c r="BT575" s="13"/>
      <c r="BU575" s="13"/>
      <c r="BV575" s="13"/>
      <c r="BW575" s="13"/>
      <c r="BX575" s="13"/>
      <c r="BY575" s="13"/>
      <c r="BZ575" s="13"/>
      <c r="CA575" s="13"/>
      <c r="CB575" s="13"/>
      <c r="CC575" s="13"/>
      <c r="CD575" s="13"/>
      <c r="CE575" s="13"/>
      <c r="CF575" s="13"/>
      <c r="CG575" s="13"/>
      <c r="CH575" s="13"/>
      <c r="CI575" s="13"/>
      <c r="CJ575" s="13"/>
      <c r="CK575" s="13"/>
      <c r="CL575" s="13"/>
      <c r="CM575" s="13"/>
      <c r="CN575" s="13"/>
      <c r="CO575" s="13"/>
      <c r="CP575" s="13"/>
      <c r="CQ575" s="13"/>
      <c r="CR575" s="13"/>
      <c r="CS575" s="13"/>
      <c r="CT575" s="13"/>
      <c r="CU575" s="13"/>
      <c r="CV575" s="13"/>
      <c r="CW575" s="13"/>
      <c r="CX575" s="13"/>
      <c r="CY575" s="13"/>
    </row>
    <row r="576" spans="1:103" x14ac:dyDescent="0.25">
      <c r="A576" s="11" t="s">
        <v>898</v>
      </c>
      <c r="B576" s="11">
        <v>2019</v>
      </c>
      <c r="C576" s="11">
        <v>9</v>
      </c>
      <c r="D576" s="11">
        <v>2020</v>
      </c>
      <c r="E576" s="11">
        <v>6</v>
      </c>
      <c r="F576" s="2" t="s">
        <v>2213</v>
      </c>
      <c r="G576" s="11" t="s">
        <v>19</v>
      </c>
      <c r="H576" s="11" t="s">
        <v>808</v>
      </c>
      <c r="I576" s="11" t="s">
        <v>708</v>
      </c>
      <c r="J576" s="2" t="s">
        <v>98</v>
      </c>
      <c r="K576" s="11" t="s">
        <v>67</v>
      </c>
      <c r="L576" s="11"/>
      <c r="M576" s="11"/>
      <c r="N576" s="2" t="s">
        <v>3</v>
      </c>
      <c r="O576" s="11" t="s">
        <v>1139</v>
      </c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  <c r="BF576" s="13"/>
      <c r="BG576" s="13"/>
      <c r="BH576" s="13"/>
      <c r="BI576" s="13"/>
      <c r="BJ576" s="13"/>
      <c r="BK576" s="13"/>
      <c r="BL576" s="13"/>
      <c r="BM576" s="13"/>
      <c r="BN576" s="13"/>
      <c r="BO576" s="13"/>
      <c r="BP576" s="13"/>
      <c r="BQ576" s="13"/>
      <c r="BR576" s="13"/>
      <c r="BS576" s="13"/>
      <c r="BT576" s="13"/>
      <c r="BU576" s="13"/>
      <c r="BV576" s="13"/>
      <c r="BW576" s="13"/>
      <c r="BX576" s="13"/>
      <c r="BY576" s="13"/>
      <c r="BZ576" s="13"/>
      <c r="CA576" s="13"/>
      <c r="CB576" s="13"/>
      <c r="CC576" s="13"/>
      <c r="CD576" s="13"/>
      <c r="CE576" s="13"/>
      <c r="CF576" s="13"/>
      <c r="CG576" s="13"/>
      <c r="CH576" s="13"/>
      <c r="CI576" s="13"/>
      <c r="CJ576" s="13"/>
      <c r="CK576" s="13"/>
      <c r="CL576" s="13"/>
      <c r="CM576" s="13"/>
      <c r="CN576" s="13"/>
      <c r="CO576" s="13"/>
      <c r="CP576" s="13"/>
      <c r="CQ576" s="13"/>
      <c r="CR576" s="13"/>
      <c r="CS576" s="13"/>
      <c r="CT576" s="13"/>
      <c r="CU576" s="13"/>
      <c r="CV576" s="13"/>
      <c r="CW576" s="13"/>
      <c r="CX576" s="13"/>
      <c r="CY576" s="13"/>
    </row>
    <row r="577" spans="1:103" x14ac:dyDescent="0.25">
      <c r="A577" s="11" t="s">
        <v>899</v>
      </c>
      <c r="B577" s="11">
        <v>2019</v>
      </c>
      <c r="C577" s="11">
        <v>9</v>
      </c>
      <c r="D577" s="11">
        <v>2020</v>
      </c>
      <c r="E577" s="11">
        <v>6</v>
      </c>
      <c r="F577" s="2" t="s">
        <v>2213</v>
      </c>
      <c r="G577" s="11" t="s">
        <v>7</v>
      </c>
      <c r="H577" s="11" t="s">
        <v>850</v>
      </c>
      <c r="I577" s="11" t="s">
        <v>717</v>
      </c>
      <c r="J577" s="2" t="s">
        <v>70</v>
      </c>
      <c r="K577" s="11" t="s">
        <v>67</v>
      </c>
      <c r="L577" s="11"/>
      <c r="M577" s="11"/>
      <c r="N577" s="2" t="s">
        <v>3</v>
      </c>
      <c r="O577" s="11" t="s">
        <v>1139</v>
      </c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  <c r="BF577" s="13"/>
      <c r="BG577" s="13"/>
      <c r="BH577" s="13"/>
      <c r="BI577" s="13"/>
      <c r="BJ577" s="13"/>
      <c r="BK577" s="13"/>
      <c r="BL577" s="13"/>
      <c r="BM577" s="13"/>
      <c r="BN577" s="13"/>
      <c r="BO577" s="13"/>
      <c r="BP577" s="13"/>
      <c r="BQ577" s="13"/>
      <c r="BR577" s="13"/>
      <c r="BS577" s="13"/>
      <c r="BT577" s="13"/>
      <c r="BU577" s="13"/>
      <c r="BV577" s="13"/>
      <c r="BW577" s="13"/>
      <c r="BX577" s="13"/>
      <c r="BY577" s="13"/>
      <c r="BZ577" s="13"/>
      <c r="CA577" s="13"/>
      <c r="CB577" s="13"/>
      <c r="CC577" s="13"/>
      <c r="CD577" s="13"/>
      <c r="CE577" s="13"/>
      <c r="CF577" s="13"/>
      <c r="CG577" s="13"/>
      <c r="CH577" s="13"/>
      <c r="CI577" s="13"/>
      <c r="CJ577" s="13"/>
      <c r="CK577" s="13"/>
      <c r="CL577" s="13"/>
      <c r="CM577" s="13"/>
      <c r="CN577" s="13"/>
      <c r="CO577" s="13"/>
      <c r="CP577" s="13"/>
      <c r="CQ577" s="13"/>
      <c r="CR577" s="13"/>
      <c r="CS577" s="13"/>
      <c r="CT577" s="13"/>
      <c r="CU577" s="13"/>
      <c r="CV577" s="13"/>
      <c r="CW577" s="13"/>
      <c r="CX577" s="13"/>
      <c r="CY577" s="13"/>
    </row>
    <row r="578" spans="1:103" x14ac:dyDescent="0.25">
      <c r="A578" s="11" t="s">
        <v>900</v>
      </c>
      <c r="B578" s="11">
        <v>2019</v>
      </c>
      <c r="C578" s="11">
        <v>9</v>
      </c>
      <c r="D578" s="11">
        <v>2020</v>
      </c>
      <c r="E578" s="11">
        <v>11</v>
      </c>
      <c r="F578" s="2" t="s">
        <v>2213</v>
      </c>
      <c r="G578" s="11" t="s">
        <v>7</v>
      </c>
      <c r="H578" s="11" t="s">
        <v>901</v>
      </c>
      <c r="I578" s="11" t="s">
        <v>717</v>
      </c>
      <c r="J578" s="2" t="s">
        <v>70</v>
      </c>
      <c r="K578" s="11" t="s">
        <v>67</v>
      </c>
      <c r="L578" s="11"/>
      <c r="M578" s="11"/>
      <c r="N578" s="11"/>
      <c r="O578" s="11" t="s">
        <v>1139</v>
      </c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  <c r="BF578" s="13"/>
      <c r="BG578" s="13"/>
      <c r="BH578" s="13"/>
      <c r="BI578" s="13"/>
      <c r="BJ578" s="13"/>
      <c r="BK578" s="13"/>
      <c r="BL578" s="13"/>
      <c r="BM578" s="13"/>
      <c r="BN578" s="13"/>
      <c r="BO578" s="13"/>
      <c r="BP578" s="13"/>
      <c r="BQ578" s="13"/>
      <c r="BR578" s="13"/>
      <c r="BS578" s="13"/>
      <c r="BT578" s="13"/>
      <c r="BU578" s="13"/>
      <c r="BV578" s="13"/>
      <c r="BW578" s="13"/>
      <c r="BX578" s="13"/>
      <c r="BY578" s="13"/>
      <c r="BZ578" s="13"/>
      <c r="CA578" s="13"/>
      <c r="CB578" s="13"/>
      <c r="CC578" s="13"/>
      <c r="CD578" s="13"/>
      <c r="CE578" s="13"/>
      <c r="CF578" s="13"/>
      <c r="CG578" s="13"/>
      <c r="CH578" s="13"/>
      <c r="CI578" s="13"/>
      <c r="CJ578" s="13"/>
      <c r="CK578" s="13"/>
      <c r="CL578" s="13"/>
      <c r="CM578" s="13"/>
      <c r="CN578" s="13"/>
      <c r="CO578" s="13"/>
      <c r="CP578" s="13"/>
      <c r="CQ578" s="13"/>
      <c r="CR578" s="13"/>
      <c r="CS578" s="13"/>
      <c r="CT578" s="13"/>
      <c r="CU578" s="13"/>
      <c r="CV578" s="13"/>
      <c r="CW578" s="13"/>
      <c r="CX578" s="13"/>
      <c r="CY578" s="13"/>
    </row>
    <row r="579" spans="1:103" x14ac:dyDescent="0.25">
      <c r="A579" s="11" t="s">
        <v>902</v>
      </c>
      <c r="B579" s="11">
        <v>2019</v>
      </c>
      <c r="C579" s="11">
        <v>9</v>
      </c>
      <c r="D579" s="11">
        <v>2022</v>
      </c>
      <c r="E579" s="11">
        <v>11</v>
      </c>
      <c r="F579" s="2" t="s">
        <v>2213</v>
      </c>
      <c r="G579" s="11" t="s">
        <v>19</v>
      </c>
      <c r="H579" s="11" t="s">
        <v>903</v>
      </c>
      <c r="I579" s="11" t="s">
        <v>717</v>
      </c>
      <c r="J579" s="2" t="s">
        <v>51</v>
      </c>
      <c r="K579" s="11" t="s">
        <v>52</v>
      </c>
      <c r="L579" s="11"/>
      <c r="M579" s="11"/>
      <c r="N579" s="2" t="s">
        <v>3</v>
      </c>
      <c r="O579" s="11" t="s">
        <v>1139</v>
      </c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  <c r="BF579" s="13"/>
      <c r="BG579" s="13"/>
      <c r="BH579" s="13"/>
      <c r="BI579" s="13"/>
      <c r="BJ579" s="13"/>
      <c r="BK579" s="13"/>
      <c r="BL579" s="13"/>
      <c r="BM579" s="13"/>
      <c r="BN579" s="13"/>
      <c r="BO579" s="13"/>
      <c r="BP579" s="13"/>
      <c r="BQ579" s="13"/>
      <c r="BR579" s="13"/>
      <c r="BS579" s="13"/>
      <c r="BT579" s="13"/>
      <c r="BU579" s="13"/>
      <c r="BV579" s="13"/>
      <c r="BW579" s="13"/>
      <c r="BX579" s="13"/>
      <c r="BY579" s="13"/>
      <c r="BZ579" s="13"/>
      <c r="CA579" s="13"/>
      <c r="CB579" s="13"/>
      <c r="CC579" s="13"/>
      <c r="CD579" s="13"/>
      <c r="CE579" s="13"/>
      <c r="CF579" s="13"/>
      <c r="CG579" s="13"/>
      <c r="CH579" s="13"/>
      <c r="CI579" s="13"/>
      <c r="CJ579" s="13"/>
      <c r="CK579" s="13"/>
      <c r="CL579" s="13"/>
      <c r="CM579" s="13"/>
      <c r="CN579" s="13"/>
      <c r="CO579" s="13"/>
      <c r="CP579" s="13"/>
      <c r="CQ579" s="13"/>
      <c r="CR579" s="13"/>
      <c r="CS579" s="13"/>
      <c r="CT579" s="13"/>
      <c r="CU579" s="13"/>
      <c r="CV579" s="13"/>
      <c r="CW579" s="13"/>
      <c r="CX579" s="13"/>
      <c r="CY579" s="13"/>
    </row>
    <row r="580" spans="1:103" x14ac:dyDescent="0.25">
      <c r="A580" s="11" t="s">
        <v>904</v>
      </c>
      <c r="B580" s="11">
        <v>2019</v>
      </c>
      <c r="C580" s="11">
        <v>9</v>
      </c>
      <c r="D580" s="11">
        <v>2022</v>
      </c>
      <c r="E580" s="11">
        <v>3</v>
      </c>
      <c r="F580" s="2" t="s">
        <v>2213</v>
      </c>
      <c r="G580" s="11" t="s">
        <v>19</v>
      </c>
      <c r="H580" s="11" t="s">
        <v>873</v>
      </c>
      <c r="I580" s="11" t="s">
        <v>709</v>
      </c>
      <c r="J580" s="2" t="s">
        <v>47</v>
      </c>
      <c r="K580" s="11" t="s">
        <v>48</v>
      </c>
      <c r="L580" s="11"/>
      <c r="M580" s="11"/>
      <c r="N580" s="2" t="s">
        <v>3</v>
      </c>
      <c r="O580" s="11" t="s">
        <v>1139</v>
      </c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  <c r="BF580" s="13"/>
      <c r="BG580" s="13"/>
      <c r="BH580" s="13"/>
      <c r="BI580" s="13"/>
      <c r="BJ580" s="13"/>
      <c r="BK580" s="13"/>
      <c r="BL580" s="13"/>
      <c r="BM580" s="13"/>
      <c r="BN580" s="13"/>
      <c r="BO580" s="13"/>
      <c r="BP580" s="13"/>
      <c r="BQ580" s="13"/>
      <c r="BR580" s="13"/>
      <c r="BS580" s="13"/>
      <c r="BT580" s="13"/>
      <c r="BU580" s="13"/>
      <c r="BV580" s="13"/>
      <c r="BW580" s="13"/>
      <c r="BX580" s="13"/>
      <c r="BY580" s="13"/>
      <c r="BZ580" s="13"/>
      <c r="CA580" s="13"/>
      <c r="CB580" s="13"/>
      <c r="CC580" s="13"/>
      <c r="CD580" s="13"/>
      <c r="CE580" s="13"/>
      <c r="CF580" s="13"/>
      <c r="CG580" s="13"/>
      <c r="CH580" s="13"/>
      <c r="CI580" s="13"/>
      <c r="CJ580" s="13"/>
      <c r="CK580" s="13"/>
      <c r="CL580" s="13"/>
      <c r="CM580" s="13"/>
      <c r="CN580" s="13"/>
      <c r="CO580" s="13"/>
      <c r="CP580" s="13"/>
      <c r="CQ580" s="13"/>
      <c r="CR580" s="13"/>
      <c r="CS580" s="13"/>
      <c r="CT580" s="13"/>
      <c r="CU580" s="13"/>
      <c r="CV580" s="13"/>
      <c r="CW580" s="13"/>
      <c r="CX580" s="13"/>
      <c r="CY580" s="13"/>
    </row>
    <row r="581" spans="1:103" x14ac:dyDescent="0.25">
      <c r="A581" s="11" t="s">
        <v>905</v>
      </c>
      <c r="B581" s="11">
        <v>2019</v>
      </c>
      <c r="C581" s="11">
        <v>9</v>
      </c>
      <c r="D581" s="11">
        <v>2020</v>
      </c>
      <c r="E581" s="11">
        <v>4</v>
      </c>
      <c r="F581" s="2" t="s">
        <v>2213</v>
      </c>
      <c r="G581" s="11" t="s">
        <v>19</v>
      </c>
      <c r="H581" s="11" t="s">
        <v>618</v>
      </c>
      <c r="I581" s="11" t="s">
        <v>708</v>
      </c>
      <c r="J581" s="2" t="s">
        <v>70</v>
      </c>
      <c r="K581" s="11" t="s">
        <v>67</v>
      </c>
      <c r="L581" s="11"/>
      <c r="M581" s="11"/>
      <c r="N581" s="2" t="s">
        <v>3</v>
      </c>
      <c r="O581" s="11" t="s">
        <v>1139</v>
      </c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  <c r="BF581" s="13"/>
      <c r="BG581" s="13"/>
      <c r="BH581" s="13"/>
      <c r="BI581" s="13"/>
      <c r="BJ581" s="13"/>
      <c r="BK581" s="13"/>
      <c r="BL581" s="13"/>
      <c r="BM581" s="13"/>
      <c r="BN581" s="13"/>
      <c r="BO581" s="13"/>
      <c r="BP581" s="13"/>
      <c r="BQ581" s="13"/>
      <c r="BR581" s="13"/>
      <c r="BS581" s="13"/>
      <c r="BT581" s="13"/>
      <c r="BU581" s="13"/>
      <c r="BV581" s="13"/>
      <c r="BW581" s="13"/>
      <c r="BX581" s="13"/>
      <c r="BY581" s="13"/>
      <c r="BZ581" s="13"/>
      <c r="CA581" s="13"/>
      <c r="CB581" s="13"/>
      <c r="CC581" s="13"/>
      <c r="CD581" s="13"/>
      <c r="CE581" s="13"/>
      <c r="CF581" s="13"/>
      <c r="CG581" s="13"/>
      <c r="CH581" s="13"/>
      <c r="CI581" s="13"/>
      <c r="CJ581" s="13"/>
      <c r="CK581" s="13"/>
      <c r="CL581" s="13"/>
      <c r="CM581" s="13"/>
      <c r="CN581" s="13"/>
      <c r="CO581" s="13"/>
      <c r="CP581" s="13"/>
      <c r="CQ581" s="13"/>
      <c r="CR581" s="13"/>
      <c r="CS581" s="13"/>
      <c r="CT581" s="13"/>
      <c r="CU581" s="13"/>
      <c r="CV581" s="13"/>
      <c r="CW581" s="13"/>
      <c r="CX581" s="13"/>
      <c r="CY581" s="13"/>
    </row>
    <row r="582" spans="1:103" x14ac:dyDescent="0.25">
      <c r="A582" s="11" t="s">
        <v>906</v>
      </c>
      <c r="B582" s="11">
        <v>2019</v>
      </c>
      <c r="C582" s="11">
        <v>9</v>
      </c>
      <c r="D582" s="11">
        <v>2020</v>
      </c>
      <c r="E582" s="11">
        <v>6</v>
      </c>
      <c r="F582" s="2" t="s">
        <v>2213</v>
      </c>
      <c r="G582" s="11" t="s">
        <v>13</v>
      </c>
      <c r="H582" s="11" t="s">
        <v>907</v>
      </c>
      <c r="I582" s="11" t="s">
        <v>709</v>
      </c>
      <c r="J582" s="2" t="s">
        <v>70</v>
      </c>
      <c r="K582" s="11" t="s">
        <v>67</v>
      </c>
      <c r="L582" s="11"/>
      <c r="M582" s="11"/>
      <c r="N582" s="2" t="s">
        <v>45</v>
      </c>
      <c r="O582" s="11" t="s">
        <v>1139</v>
      </c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3"/>
      <c r="BG582" s="13"/>
      <c r="BH582" s="13"/>
      <c r="BI582" s="13"/>
      <c r="BJ582" s="13"/>
      <c r="BK582" s="13"/>
      <c r="BL582" s="13"/>
      <c r="BM582" s="13"/>
      <c r="BN582" s="13"/>
      <c r="BO582" s="13"/>
      <c r="BP582" s="13"/>
      <c r="BQ582" s="13"/>
      <c r="BR582" s="13"/>
      <c r="BS582" s="13"/>
      <c r="BT582" s="13"/>
      <c r="BU582" s="13"/>
      <c r="BV582" s="13"/>
      <c r="BW582" s="13"/>
      <c r="BX582" s="13"/>
      <c r="BY582" s="13"/>
      <c r="BZ582" s="13"/>
      <c r="CA582" s="13"/>
      <c r="CB582" s="13"/>
      <c r="CC582" s="13"/>
      <c r="CD582" s="13"/>
      <c r="CE582" s="13"/>
      <c r="CF582" s="13"/>
      <c r="CG582" s="13"/>
      <c r="CH582" s="13"/>
      <c r="CI582" s="13"/>
      <c r="CJ582" s="13"/>
      <c r="CK582" s="13"/>
      <c r="CL582" s="13"/>
      <c r="CM582" s="13"/>
      <c r="CN582" s="13"/>
      <c r="CO582" s="13"/>
      <c r="CP582" s="13"/>
      <c r="CQ582" s="13"/>
      <c r="CR582" s="13"/>
      <c r="CS582" s="13"/>
      <c r="CT582" s="13"/>
      <c r="CU582" s="13"/>
      <c r="CV582" s="13"/>
      <c r="CW582" s="13"/>
      <c r="CX582" s="13"/>
      <c r="CY582" s="13"/>
    </row>
    <row r="583" spans="1:103" x14ac:dyDescent="0.25">
      <c r="A583" s="11" t="s">
        <v>910</v>
      </c>
      <c r="B583" s="11">
        <v>2019</v>
      </c>
      <c r="C583" s="11">
        <v>9</v>
      </c>
      <c r="D583" s="11">
        <v>2020</v>
      </c>
      <c r="E583" s="11">
        <v>4</v>
      </c>
      <c r="F583" s="2" t="s">
        <v>2213</v>
      </c>
      <c r="G583" s="11" t="s">
        <v>19</v>
      </c>
      <c r="H583" s="11" t="s">
        <v>908</v>
      </c>
      <c r="I583" s="11" t="s">
        <v>708</v>
      </c>
      <c r="J583" s="2" t="s">
        <v>70</v>
      </c>
      <c r="K583" s="11" t="s">
        <v>67</v>
      </c>
      <c r="L583" s="11"/>
      <c r="M583" s="11"/>
      <c r="N583" s="2" t="s">
        <v>3</v>
      </c>
      <c r="O583" s="11" t="s">
        <v>1139</v>
      </c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  <c r="BF583" s="13"/>
      <c r="BG583" s="13"/>
      <c r="BH583" s="13"/>
      <c r="BI583" s="13"/>
      <c r="BJ583" s="13"/>
      <c r="BK583" s="13"/>
      <c r="BL583" s="13"/>
      <c r="BM583" s="13"/>
      <c r="BN583" s="13"/>
      <c r="BO583" s="13"/>
      <c r="BP583" s="13"/>
      <c r="BQ583" s="13"/>
      <c r="BR583" s="13"/>
      <c r="BS583" s="13"/>
      <c r="BT583" s="13"/>
      <c r="BU583" s="13"/>
      <c r="BV583" s="13"/>
      <c r="BW583" s="13"/>
      <c r="BX583" s="13"/>
      <c r="BY583" s="13"/>
      <c r="BZ583" s="13"/>
      <c r="CA583" s="13"/>
      <c r="CB583" s="13"/>
      <c r="CC583" s="13"/>
      <c r="CD583" s="13"/>
      <c r="CE583" s="13"/>
      <c r="CF583" s="13"/>
      <c r="CG583" s="13"/>
      <c r="CH583" s="13"/>
      <c r="CI583" s="13"/>
      <c r="CJ583" s="13"/>
      <c r="CK583" s="13"/>
      <c r="CL583" s="13"/>
      <c r="CM583" s="13"/>
      <c r="CN583" s="13"/>
      <c r="CO583" s="13"/>
      <c r="CP583" s="13"/>
      <c r="CQ583" s="13"/>
      <c r="CR583" s="13"/>
      <c r="CS583" s="13"/>
      <c r="CT583" s="13"/>
      <c r="CU583" s="13"/>
      <c r="CV583" s="13"/>
      <c r="CW583" s="13"/>
      <c r="CX583" s="13"/>
      <c r="CY583" s="13"/>
    </row>
    <row r="584" spans="1:103" x14ac:dyDescent="0.25">
      <c r="A584" s="11" t="s">
        <v>909</v>
      </c>
      <c r="B584" s="11">
        <v>2019</v>
      </c>
      <c r="C584" s="11">
        <v>9</v>
      </c>
      <c r="D584" s="11">
        <v>2023</v>
      </c>
      <c r="E584" s="11">
        <v>2</v>
      </c>
      <c r="F584" s="2" t="s">
        <v>2213</v>
      </c>
      <c r="G584" s="11" t="s">
        <v>261</v>
      </c>
      <c r="H584" s="11" t="s">
        <v>911</v>
      </c>
      <c r="I584" s="11" t="s">
        <v>698</v>
      </c>
      <c r="J584" s="2" t="s">
        <v>47</v>
      </c>
      <c r="K584" s="11" t="s">
        <v>48</v>
      </c>
      <c r="L584" s="11"/>
      <c r="M584" s="11"/>
      <c r="N584" s="11"/>
      <c r="O584" s="11" t="s">
        <v>1139</v>
      </c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13"/>
      <c r="BE584" s="13"/>
      <c r="BF584" s="13"/>
      <c r="BG584" s="13"/>
      <c r="BH584" s="13"/>
      <c r="BI584" s="13"/>
      <c r="BJ584" s="13"/>
      <c r="BK584" s="13"/>
      <c r="BL584" s="13"/>
      <c r="BM584" s="13"/>
      <c r="BN584" s="13"/>
      <c r="BO584" s="13"/>
      <c r="BP584" s="13"/>
      <c r="BQ584" s="13"/>
      <c r="BR584" s="13"/>
      <c r="BS584" s="13"/>
      <c r="BT584" s="13"/>
      <c r="BU584" s="13"/>
      <c r="BV584" s="13"/>
      <c r="BW584" s="13"/>
      <c r="BX584" s="13"/>
      <c r="BY584" s="13"/>
      <c r="BZ584" s="13"/>
      <c r="CA584" s="13"/>
      <c r="CB584" s="13"/>
      <c r="CC584" s="13"/>
      <c r="CD584" s="13"/>
      <c r="CE584" s="13"/>
      <c r="CF584" s="13"/>
      <c r="CG584" s="13"/>
      <c r="CH584" s="13"/>
      <c r="CI584" s="13"/>
      <c r="CJ584" s="13"/>
      <c r="CK584" s="13"/>
      <c r="CL584" s="13"/>
      <c r="CM584" s="13"/>
      <c r="CN584" s="13"/>
      <c r="CO584" s="13"/>
      <c r="CP584" s="13"/>
      <c r="CQ584" s="13"/>
      <c r="CR584" s="13"/>
      <c r="CS584" s="13"/>
      <c r="CT584" s="13"/>
      <c r="CU584" s="13"/>
      <c r="CV584" s="13"/>
      <c r="CW584" s="13"/>
      <c r="CX584" s="13"/>
      <c r="CY584" s="13"/>
    </row>
    <row r="585" spans="1:103" x14ac:dyDescent="0.25">
      <c r="A585" s="11" t="s">
        <v>912</v>
      </c>
      <c r="B585" s="11">
        <v>2019</v>
      </c>
      <c r="C585" s="11">
        <v>9</v>
      </c>
      <c r="D585" s="11">
        <v>2020</v>
      </c>
      <c r="E585" s="11">
        <v>4</v>
      </c>
      <c r="F585" s="2" t="s">
        <v>2213</v>
      </c>
      <c r="G585" s="11" t="s">
        <v>7</v>
      </c>
      <c r="H585" s="11" t="s">
        <v>870</v>
      </c>
      <c r="I585" s="11" t="s">
        <v>717</v>
      </c>
      <c r="J585" s="2" t="s">
        <v>337</v>
      </c>
      <c r="K585" s="11" t="s">
        <v>48</v>
      </c>
      <c r="L585" s="11"/>
      <c r="M585" s="11"/>
      <c r="N585" s="2" t="s">
        <v>3</v>
      </c>
      <c r="O585" s="11" t="s">
        <v>1139</v>
      </c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  <c r="BC585" s="13"/>
      <c r="BD585" s="13"/>
      <c r="BE585" s="13"/>
      <c r="BF585" s="13"/>
      <c r="BG585" s="13"/>
      <c r="BH585" s="13"/>
      <c r="BI585" s="13"/>
      <c r="BJ585" s="13"/>
      <c r="BK585" s="13"/>
      <c r="BL585" s="13"/>
      <c r="BM585" s="13"/>
      <c r="BN585" s="13"/>
      <c r="BO585" s="13"/>
      <c r="BP585" s="13"/>
      <c r="BQ585" s="13"/>
      <c r="BR585" s="13"/>
      <c r="BS585" s="13"/>
      <c r="BT585" s="13"/>
      <c r="BU585" s="13"/>
      <c r="BV585" s="13"/>
      <c r="BW585" s="13"/>
      <c r="BX585" s="13"/>
      <c r="BY585" s="13"/>
      <c r="BZ585" s="13"/>
      <c r="CA585" s="13"/>
      <c r="CB585" s="13"/>
      <c r="CC585" s="13"/>
      <c r="CD585" s="13"/>
      <c r="CE585" s="13"/>
      <c r="CF585" s="13"/>
      <c r="CG585" s="13"/>
      <c r="CH585" s="13"/>
      <c r="CI585" s="13"/>
      <c r="CJ585" s="13"/>
      <c r="CK585" s="13"/>
      <c r="CL585" s="13"/>
      <c r="CM585" s="13"/>
      <c r="CN585" s="13"/>
      <c r="CO585" s="13"/>
      <c r="CP585" s="13"/>
      <c r="CQ585" s="13"/>
      <c r="CR585" s="13"/>
      <c r="CS585" s="13"/>
      <c r="CT585" s="13"/>
      <c r="CU585" s="13"/>
      <c r="CV585" s="13"/>
      <c r="CW585" s="13"/>
      <c r="CX585" s="13"/>
      <c r="CY585" s="13"/>
    </row>
    <row r="586" spans="1:103" x14ac:dyDescent="0.25">
      <c r="A586" s="11" t="s">
        <v>913</v>
      </c>
      <c r="B586" s="11">
        <v>2019</v>
      </c>
      <c r="C586" s="11">
        <v>9</v>
      </c>
      <c r="D586" s="11">
        <v>2020</v>
      </c>
      <c r="E586" s="11">
        <v>4</v>
      </c>
      <c r="F586" s="2" t="s">
        <v>2213</v>
      </c>
      <c r="G586" s="11" t="s">
        <v>13</v>
      </c>
      <c r="H586" s="11" t="s">
        <v>804</v>
      </c>
      <c r="I586" s="11" t="s">
        <v>708</v>
      </c>
      <c r="J586" s="2" t="s">
        <v>337</v>
      </c>
      <c r="K586" s="11" t="s">
        <v>48</v>
      </c>
      <c r="L586" s="11"/>
      <c r="M586" s="11"/>
      <c r="N586" s="11"/>
      <c r="O586" s="11" t="s">
        <v>1139</v>
      </c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  <c r="BC586" s="13"/>
      <c r="BD586" s="13"/>
      <c r="BE586" s="13"/>
      <c r="BF586" s="13"/>
      <c r="BG586" s="13"/>
      <c r="BH586" s="13"/>
      <c r="BI586" s="13"/>
      <c r="BJ586" s="13"/>
      <c r="BK586" s="13"/>
      <c r="BL586" s="13"/>
      <c r="BM586" s="13"/>
      <c r="BN586" s="13"/>
      <c r="BO586" s="13"/>
      <c r="BP586" s="13"/>
      <c r="BQ586" s="13"/>
      <c r="BR586" s="13"/>
      <c r="BS586" s="13"/>
      <c r="BT586" s="13"/>
      <c r="BU586" s="13"/>
      <c r="BV586" s="13"/>
      <c r="BW586" s="13"/>
      <c r="BX586" s="13"/>
      <c r="BY586" s="13"/>
      <c r="BZ586" s="13"/>
      <c r="CA586" s="13"/>
      <c r="CB586" s="13"/>
      <c r="CC586" s="13"/>
      <c r="CD586" s="13"/>
      <c r="CE586" s="13"/>
      <c r="CF586" s="13"/>
      <c r="CG586" s="13"/>
      <c r="CH586" s="13"/>
      <c r="CI586" s="13"/>
      <c r="CJ586" s="13"/>
      <c r="CK586" s="13"/>
      <c r="CL586" s="13"/>
      <c r="CM586" s="13"/>
      <c r="CN586" s="13"/>
      <c r="CO586" s="13"/>
      <c r="CP586" s="13"/>
      <c r="CQ586" s="13"/>
      <c r="CR586" s="13"/>
      <c r="CS586" s="13"/>
      <c r="CT586" s="13"/>
      <c r="CU586" s="13"/>
      <c r="CV586" s="13"/>
      <c r="CW586" s="13"/>
      <c r="CX586" s="13"/>
      <c r="CY586" s="13"/>
    </row>
    <row r="587" spans="1:103" x14ac:dyDescent="0.25">
      <c r="A587" s="11" t="s">
        <v>919</v>
      </c>
      <c r="B587" s="11">
        <v>2019</v>
      </c>
      <c r="C587" s="11">
        <v>9</v>
      </c>
      <c r="D587" s="11">
        <v>2023</v>
      </c>
      <c r="E587" s="11">
        <v>1</v>
      </c>
      <c r="F587" s="2" t="s">
        <v>2213</v>
      </c>
      <c r="G587" s="11" t="s">
        <v>61</v>
      </c>
      <c r="H587" s="11" t="s">
        <v>920</v>
      </c>
      <c r="I587" s="11" t="s">
        <v>709</v>
      </c>
      <c r="J587" s="2" t="s">
        <v>51</v>
      </c>
      <c r="K587" s="11" t="s">
        <v>52</v>
      </c>
      <c r="L587" s="11"/>
      <c r="M587" s="11"/>
      <c r="N587" s="11"/>
      <c r="O587" s="11" t="s">
        <v>1139</v>
      </c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  <c r="BF587" s="13"/>
      <c r="BG587" s="13"/>
      <c r="BH587" s="13"/>
      <c r="BI587" s="13"/>
      <c r="BJ587" s="13"/>
      <c r="BK587" s="13"/>
      <c r="BL587" s="13"/>
      <c r="BM587" s="13"/>
      <c r="BN587" s="13"/>
      <c r="BO587" s="13"/>
      <c r="BP587" s="13"/>
      <c r="BQ587" s="13"/>
      <c r="BR587" s="13"/>
      <c r="BS587" s="13"/>
      <c r="BT587" s="13"/>
      <c r="BU587" s="13"/>
      <c r="BV587" s="13"/>
      <c r="BW587" s="13"/>
      <c r="BX587" s="13"/>
      <c r="BY587" s="13"/>
      <c r="BZ587" s="13"/>
      <c r="CA587" s="13"/>
      <c r="CB587" s="13"/>
      <c r="CC587" s="13"/>
      <c r="CD587" s="13"/>
      <c r="CE587" s="13"/>
      <c r="CF587" s="13"/>
      <c r="CG587" s="13"/>
      <c r="CH587" s="13"/>
      <c r="CI587" s="13"/>
      <c r="CJ587" s="13"/>
      <c r="CK587" s="13"/>
      <c r="CL587" s="13"/>
      <c r="CM587" s="13"/>
      <c r="CN587" s="13"/>
      <c r="CO587" s="13"/>
      <c r="CP587" s="13"/>
      <c r="CQ587" s="13"/>
      <c r="CR587" s="13"/>
      <c r="CS587" s="13"/>
      <c r="CT587" s="13"/>
      <c r="CU587" s="13"/>
      <c r="CV587" s="13"/>
      <c r="CW587" s="13"/>
      <c r="CX587" s="13"/>
      <c r="CY587" s="13"/>
    </row>
    <row r="588" spans="1:103" x14ac:dyDescent="0.25">
      <c r="A588" s="11" t="s">
        <v>922</v>
      </c>
      <c r="B588" s="11">
        <v>2019</v>
      </c>
      <c r="C588" s="11">
        <v>9</v>
      </c>
      <c r="D588" s="11">
        <v>2022</v>
      </c>
      <c r="E588" s="11">
        <v>10</v>
      </c>
      <c r="F588" s="2" t="s">
        <v>2213</v>
      </c>
      <c r="G588" s="11" t="s">
        <v>61</v>
      </c>
      <c r="H588" s="11" t="s">
        <v>952</v>
      </c>
      <c r="I588" s="11" t="s">
        <v>708</v>
      </c>
      <c r="J588" s="2" t="s">
        <v>47</v>
      </c>
      <c r="K588" s="11" t="s">
        <v>48</v>
      </c>
      <c r="L588" s="11"/>
      <c r="M588" s="11"/>
      <c r="N588" s="11"/>
      <c r="O588" s="11" t="s">
        <v>1139</v>
      </c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  <c r="BC588" s="13"/>
      <c r="BD588" s="13"/>
      <c r="BE588" s="13"/>
      <c r="BF588" s="13"/>
      <c r="BG588" s="13"/>
      <c r="BH588" s="13"/>
      <c r="BI588" s="13"/>
      <c r="BJ588" s="13"/>
      <c r="BK588" s="13"/>
      <c r="BL588" s="13"/>
      <c r="BM588" s="13"/>
      <c r="BN588" s="13"/>
      <c r="BO588" s="13"/>
      <c r="BP588" s="13"/>
      <c r="BQ588" s="13"/>
      <c r="BR588" s="13"/>
      <c r="BS588" s="13"/>
      <c r="BT588" s="13"/>
      <c r="BU588" s="13"/>
      <c r="BV588" s="13"/>
      <c r="BW588" s="13"/>
      <c r="BX588" s="13"/>
      <c r="BY588" s="13"/>
      <c r="BZ588" s="13"/>
      <c r="CA588" s="13"/>
      <c r="CB588" s="13"/>
      <c r="CC588" s="13"/>
      <c r="CD588" s="13"/>
      <c r="CE588" s="13"/>
      <c r="CF588" s="13"/>
      <c r="CG588" s="13"/>
      <c r="CH588" s="13"/>
      <c r="CI588" s="13"/>
      <c r="CJ588" s="13"/>
      <c r="CK588" s="13"/>
      <c r="CL588" s="13"/>
      <c r="CM588" s="13"/>
      <c r="CN588" s="13"/>
      <c r="CO588" s="13"/>
      <c r="CP588" s="13"/>
      <c r="CQ588" s="13"/>
      <c r="CR588" s="13"/>
      <c r="CS588" s="13"/>
      <c r="CT588" s="13"/>
      <c r="CU588" s="13"/>
      <c r="CV588" s="13"/>
      <c r="CW588" s="13"/>
      <c r="CX588" s="13"/>
      <c r="CY588" s="13"/>
    </row>
    <row r="589" spans="1:103" x14ac:dyDescent="0.25">
      <c r="A589" s="11" t="s">
        <v>923</v>
      </c>
      <c r="B589" s="11">
        <v>2019</v>
      </c>
      <c r="C589" s="11">
        <v>9</v>
      </c>
      <c r="D589" s="11">
        <v>2022</v>
      </c>
      <c r="E589" s="11">
        <v>5</v>
      </c>
      <c r="F589" s="2" t="s">
        <v>2213</v>
      </c>
      <c r="G589" s="11" t="s">
        <v>7</v>
      </c>
      <c r="H589" s="11" t="s">
        <v>965</v>
      </c>
      <c r="I589" s="11" t="s">
        <v>709</v>
      </c>
      <c r="J589" s="2" t="s">
        <v>51</v>
      </c>
      <c r="K589" s="11" t="s">
        <v>52</v>
      </c>
      <c r="L589" s="11"/>
      <c r="M589" s="11"/>
      <c r="N589" s="11"/>
      <c r="O589" s="11" t="s">
        <v>1139</v>
      </c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  <c r="BK589" s="13"/>
      <c r="BL589" s="13"/>
      <c r="BM589" s="13"/>
      <c r="BN589" s="13"/>
      <c r="BO589" s="13"/>
      <c r="BP589" s="13"/>
      <c r="BQ589" s="13"/>
      <c r="BR589" s="13"/>
      <c r="BS589" s="13"/>
      <c r="BT589" s="13"/>
      <c r="BU589" s="13"/>
      <c r="BV589" s="13"/>
      <c r="BW589" s="13"/>
      <c r="BX589" s="13"/>
      <c r="BY589" s="13"/>
      <c r="BZ589" s="13"/>
      <c r="CA589" s="13"/>
      <c r="CB589" s="13"/>
      <c r="CC589" s="13"/>
      <c r="CD589" s="13"/>
      <c r="CE589" s="13"/>
      <c r="CF589" s="13"/>
      <c r="CG589" s="13"/>
      <c r="CH589" s="13"/>
      <c r="CI589" s="13"/>
      <c r="CJ589" s="13"/>
      <c r="CK589" s="13"/>
      <c r="CL589" s="13"/>
      <c r="CM589" s="13"/>
      <c r="CN589" s="13"/>
      <c r="CO589" s="13"/>
      <c r="CP589" s="13"/>
      <c r="CQ589" s="13"/>
      <c r="CR589" s="13"/>
      <c r="CS589" s="13"/>
      <c r="CT589" s="13"/>
      <c r="CU589" s="13"/>
      <c r="CV589" s="13"/>
      <c r="CW589" s="13"/>
      <c r="CX589" s="13"/>
      <c r="CY589" s="13"/>
    </row>
    <row r="590" spans="1:103" x14ac:dyDescent="0.25">
      <c r="A590" s="11" t="s">
        <v>924</v>
      </c>
      <c r="B590" s="11">
        <v>2019</v>
      </c>
      <c r="C590" s="11">
        <v>9</v>
      </c>
      <c r="D590" s="11">
        <v>2021</v>
      </c>
      <c r="E590" s="11">
        <v>5</v>
      </c>
      <c r="F590" s="2" t="s">
        <v>2213</v>
      </c>
      <c r="G590" s="11" t="s">
        <v>7</v>
      </c>
      <c r="H590" s="11" t="s">
        <v>953</v>
      </c>
      <c r="I590" s="11" t="s">
        <v>709</v>
      </c>
      <c r="J590" s="2" t="s">
        <v>70</v>
      </c>
      <c r="K590" s="11" t="s">
        <v>67</v>
      </c>
      <c r="L590" s="11"/>
      <c r="M590" s="11"/>
      <c r="N590" s="2" t="s">
        <v>3</v>
      </c>
      <c r="O590" s="11" t="s">
        <v>1139</v>
      </c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  <c r="BL590" s="13"/>
      <c r="BM590" s="13"/>
      <c r="BN590" s="13"/>
      <c r="BO590" s="13"/>
      <c r="BP590" s="13"/>
      <c r="BQ590" s="13"/>
      <c r="BR590" s="13"/>
      <c r="BS590" s="13"/>
      <c r="BT590" s="13"/>
      <c r="BU590" s="13"/>
      <c r="BV590" s="13"/>
      <c r="BW590" s="13"/>
      <c r="BX590" s="13"/>
      <c r="BY590" s="13"/>
      <c r="BZ590" s="13"/>
      <c r="CA590" s="13"/>
      <c r="CB590" s="13"/>
      <c r="CC590" s="13"/>
      <c r="CD590" s="13"/>
      <c r="CE590" s="13"/>
      <c r="CF590" s="13"/>
      <c r="CG590" s="13"/>
      <c r="CH590" s="13"/>
      <c r="CI590" s="13"/>
      <c r="CJ590" s="13"/>
      <c r="CK590" s="13"/>
      <c r="CL590" s="13"/>
      <c r="CM590" s="13"/>
      <c r="CN590" s="13"/>
      <c r="CO590" s="13"/>
      <c r="CP590" s="13"/>
      <c r="CQ590" s="13"/>
      <c r="CR590" s="13"/>
      <c r="CS590" s="13"/>
      <c r="CT590" s="13"/>
      <c r="CU590" s="13"/>
      <c r="CV590" s="13"/>
      <c r="CW590" s="13"/>
      <c r="CX590" s="13"/>
      <c r="CY590" s="13"/>
    </row>
    <row r="591" spans="1:103" s="15" customFormat="1" x14ac:dyDescent="0.25">
      <c r="A591" s="14" t="s">
        <v>951</v>
      </c>
      <c r="B591" s="14">
        <v>2019</v>
      </c>
      <c r="C591" s="14">
        <v>10</v>
      </c>
      <c r="D591" s="14">
        <v>2020</v>
      </c>
      <c r="E591" s="14">
        <v>9</v>
      </c>
      <c r="F591" s="2" t="s">
        <v>2213</v>
      </c>
      <c r="G591" s="14" t="s">
        <v>19</v>
      </c>
      <c r="H591" s="14" t="s">
        <v>878</v>
      </c>
      <c r="I591" s="14" t="s">
        <v>709</v>
      </c>
      <c r="J591" s="15" t="s">
        <v>51</v>
      </c>
      <c r="K591" s="14" t="s">
        <v>52</v>
      </c>
      <c r="L591" s="14"/>
      <c r="M591" s="14"/>
      <c r="N591" s="14"/>
      <c r="O591" s="14" t="s">
        <v>1139</v>
      </c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  <c r="BK591" s="13"/>
      <c r="BL591" s="13"/>
      <c r="BM591" s="13"/>
      <c r="BN591" s="13"/>
      <c r="BO591" s="13"/>
      <c r="BP591" s="13"/>
      <c r="BQ591" s="13"/>
      <c r="BR591" s="13"/>
      <c r="BS591" s="13"/>
      <c r="BT591" s="13"/>
      <c r="BU591" s="13"/>
      <c r="BV591" s="13"/>
      <c r="BW591" s="13"/>
      <c r="BX591" s="13"/>
      <c r="BY591" s="13"/>
      <c r="BZ591" s="13"/>
      <c r="CA591" s="13"/>
      <c r="CB591" s="13"/>
      <c r="CC591" s="13"/>
      <c r="CD591" s="13"/>
      <c r="CE591" s="13"/>
      <c r="CF591" s="13"/>
      <c r="CG591" s="13"/>
      <c r="CH591" s="13"/>
      <c r="CI591" s="13"/>
      <c r="CJ591" s="13"/>
      <c r="CK591" s="13"/>
      <c r="CL591" s="13"/>
      <c r="CM591" s="13"/>
      <c r="CN591" s="13"/>
      <c r="CO591" s="13"/>
      <c r="CP591" s="13"/>
      <c r="CQ591" s="13"/>
      <c r="CR591" s="13"/>
      <c r="CS591" s="13"/>
      <c r="CT591" s="13"/>
      <c r="CU591" s="13"/>
      <c r="CV591" s="13"/>
      <c r="CW591" s="13"/>
      <c r="CX591" s="13"/>
      <c r="CY591" s="13"/>
    </row>
    <row r="592" spans="1:103" x14ac:dyDescent="0.25">
      <c r="A592" s="11" t="s">
        <v>925</v>
      </c>
      <c r="B592" s="11">
        <v>2019</v>
      </c>
      <c r="C592" s="11">
        <v>10</v>
      </c>
      <c r="D592" s="11">
        <v>2022</v>
      </c>
      <c r="E592" s="11">
        <v>11</v>
      </c>
      <c r="F592" s="2" t="s">
        <v>2213</v>
      </c>
      <c r="G592" s="11" t="s">
        <v>261</v>
      </c>
      <c r="H592" s="11" t="s">
        <v>63</v>
      </c>
      <c r="I592" s="11" t="s">
        <v>708</v>
      </c>
      <c r="J592" s="2" t="s">
        <v>47</v>
      </c>
      <c r="K592" s="11" t="s">
        <v>48</v>
      </c>
      <c r="L592" s="11"/>
      <c r="M592" s="11"/>
      <c r="N592" s="11"/>
      <c r="O592" s="11" t="s">
        <v>1139</v>
      </c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  <c r="BL592" s="13"/>
      <c r="BM592" s="13"/>
      <c r="BN592" s="13"/>
      <c r="BO592" s="13"/>
      <c r="BP592" s="13"/>
      <c r="BQ592" s="13"/>
      <c r="BR592" s="13"/>
      <c r="BS592" s="13"/>
      <c r="BT592" s="13"/>
      <c r="BU592" s="13"/>
      <c r="BV592" s="13"/>
      <c r="BW592" s="13"/>
      <c r="BX592" s="13"/>
      <c r="BY592" s="13"/>
      <c r="BZ592" s="13"/>
      <c r="CA592" s="13"/>
      <c r="CB592" s="13"/>
      <c r="CC592" s="13"/>
      <c r="CD592" s="13"/>
      <c r="CE592" s="13"/>
      <c r="CF592" s="13"/>
      <c r="CG592" s="13"/>
      <c r="CH592" s="13"/>
      <c r="CI592" s="13"/>
      <c r="CJ592" s="13"/>
      <c r="CK592" s="13"/>
      <c r="CL592" s="13"/>
      <c r="CM592" s="13"/>
      <c r="CN592" s="13"/>
      <c r="CO592" s="13"/>
      <c r="CP592" s="13"/>
      <c r="CQ592" s="13"/>
      <c r="CR592" s="13"/>
      <c r="CS592" s="13"/>
      <c r="CT592" s="13"/>
      <c r="CU592" s="13"/>
      <c r="CV592" s="13"/>
      <c r="CW592" s="13"/>
      <c r="CX592" s="13"/>
      <c r="CY592" s="13"/>
    </row>
    <row r="593" spans="1:103" x14ac:dyDescent="0.25">
      <c r="A593" s="11" t="s">
        <v>926</v>
      </c>
      <c r="B593" s="11">
        <v>2019</v>
      </c>
      <c r="C593" s="11">
        <v>10</v>
      </c>
      <c r="D593" s="11">
        <v>2020</v>
      </c>
      <c r="E593" s="11">
        <v>12</v>
      </c>
      <c r="F593" s="2" t="s">
        <v>2213</v>
      </c>
      <c r="G593" s="11" t="s">
        <v>7</v>
      </c>
      <c r="H593" s="11" t="s">
        <v>954</v>
      </c>
      <c r="I593" s="11" t="s">
        <v>709</v>
      </c>
      <c r="J593" s="2" t="s">
        <v>70</v>
      </c>
      <c r="K593" s="11" t="s">
        <v>67</v>
      </c>
      <c r="L593" s="11"/>
      <c r="M593" s="11"/>
      <c r="N593" s="11"/>
      <c r="O593" s="11" t="s">
        <v>1139</v>
      </c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3"/>
      <c r="BM593" s="13"/>
      <c r="BN593" s="13"/>
      <c r="BO593" s="13"/>
      <c r="BP593" s="13"/>
      <c r="BQ593" s="13"/>
      <c r="BR593" s="13"/>
      <c r="BS593" s="13"/>
      <c r="BT593" s="13"/>
      <c r="BU593" s="13"/>
      <c r="BV593" s="13"/>
      <c r="BW593" s="13"/>
      <c r="BX593" s="13"/>
      <c r="BY593" s="13"/>
      <c r="BZ593" s="13"/>
      <c r="CA593" s="13"/>
      <c r="CB593" s="13"/>
      <c r="CC593" s="13"/>
      <c r="CD593" s="13"/>
      <c r="CE593" s="13"/>
      <c r="CF593" s="13"/>
      <c r="CG593" s="13"/>
      <c r="CH593" s="13"/>
      <c r="CI593" s="13"/>
      <c r="CJ593" s="13"/>
      <c r="CK593" s="13"/>
      <c r="CL593" s="13"/>
      <c r="CM593" s="13"/>
      <c r="CN593" s="13"/>
      <c r="CO593" s="13"/>
      <c r="CP593" s="13"/>
      <c r="CQ593" s="13"/>
      <c r="CR593" s="13"/>
      <c r="CS593" s="13"/>
      <c r="CT593" s="13"/>
      <c r="CU593" s="13"/>
      <c r="CV593" s="13"/>
      <c r="CW593" s="13"/>
      <c r="CX593" s="13"/>
      <c r="CY593" s="13"/>
    </row>
    <row r="594" spans="1:103" x14ac:dyDescent="0.25">
      <c r="A594" s="11" t="s">
        <v>927</v>
      </c>
      <c r="B594" s="11">
        <v>2019</v>
      </c>
      <c r="C594" s="11">
        <v>10</v>
      </c>
      <c r="D594" s="11">
        <v>2022</v>
      </c>
      <c r="E594" s="11">
        <v>11</v>
      </c>
      <c r="F594" s="2" t="s">
        <v>2213</v>
      </c>
      <c r="G594" s="11" t="s">
        <v>19</v>
      </c>
      <c r="H594" s="11" t="s">
        <v>955</v>
      </c>
      <c r="I594" s="11" t="s">
        <v>709</v>
      </c>
      <c r="J594" s="2" t="s">
        <v>51</v>
      </c>
      <c r="K594" s="11" t="s">
        <v>52</v>
      </c>
      <c r="L594" s="11"/>
      <c r="M594" s="11"/>
      <c r="N594" s="11"/>
      <c r="O594" s="11" t="s">
        <v>1139</v>
      </c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  <c r="BL594" s="13"/>
      <c r="BM594" s="13"/>
      <c r="BN594" s="13"/>
      <c r="BO594" s="13"/>
      <c r="BP594" s="13"/>
      <c r="BQ594" s="13"/>
      <c r="BR594" s="13"/>
      <c r="BS594" s="13"/>
      <c r="BT594" s="13"/>
      <c r="BU594" s="13"/>
      <c r="BV594" s="13"/>
      <c r="BW594" s="13"/>
      <c r="BX594" s="13"/>
      <c r="BY594" s="13"/>
      <c r="BZ594" s="13"/>
      <c r="CA594" s="13"/>
      <c r="CB594" s="13"/>
      <c r="CC594" s="13"/>
      <c r="CD594" s="13"/>
      <c r="CE594" s="13"/>
      <c r="CF594" s="13"/>
      <c r="CG594" s="13"/>
      <c r="CH594" s="13"/>
      <c r="CI594" s="13"/>
      <c r="CJ594" s="13"/>
      <c r="CK594" s="13"/>
      <c r="CL594" s="13"/>
      <c r="CM594" s="13"/>
      <c r="CN594" s="13"/>
      <c r="CO594" s="13"/>
      <c r="CP594" s="13"/>
      <c r="CQ594" s="13"/>
      <c r="CR594" s="13"/>
      <c r="CS594" s="13"/>
      <c r="CT594" s="13"/>
      <c r="CU594" s="13"/>
      <c r="CV594" s="13"/>
      <c r="CW594" s="13"/>
      <c r="CX594" s="13"/>
      <c r="CY594" s="13"/>
    </row>
    <row r="595" spans="1:103" x14ac:dyDescent="0.25">
      <c r="A595" s="11" t="s">
        <v>928</v>
      </c>
      <c r="B595" s="11">
        <v>2019</v>
      </c>
      <c r="C595" s="11">
        <v>10</v>
      </c>
      <c r="D595" s="11">
        <v>2020</v>
      </c>
      <c r="E595" s="11">
        <v>10</v>
      </c>
      <c r="F595" s="2" t="s">
        <v>2213</v>
      </c>
      <c r="G595" s="11" t="s">
        <v>261</v>
      </c>
      <c r="H595" s="11" t="s">
        <v>526</v>
      </c>
      <c r="I595" s="11" t="s">
        <v>717</v>
      </c>
      <c r="J595" s="2" t="s">
        <v>70</v>
      </c>
      <c r="K595" s="11" t="s">
        <v>67</v>
      </c>
      <c r="L595" s="11"/>
      <c r="M595" s="11"/>
      <c r="N595" s="11"/>
      <c r="O595" s="11" t="s">
        <v>1139</v>
      </c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  <c r="BL595" s="13"/>
      <c r="BM595" s="13"/>
      <c r="BN595" s="13"/>
      <c r="BO595" s="13"/>
      <c r="BP595" s="13"/>
      <c r="BQ595" s="13"/>
      <c r="BR595" s="13"/>
      <c r="BS595" s="13"/>
      <c r="BT595" s="13"/>
      <c r="BU595" s="13"/>
      <c r="BV595" s="13"/>
      <c r="BW595" s="13"/>
      <c r="BX595" s="13"/>
      <c r="BY595" s="13"/>
      <c r="BZ595" s="13"/>
      <c r="CA595" s="13"/>
      <c r="CB595" s="13"/>
      <c r="CC595" s="13"/>
      <c r="CD595" s="13"/>
      <c r="CE595" s="13"/>
      <c r="CF595" s="13"/>
      <c r="CG595" s="13"/>
      <c r="CH595" s="13"/>
      <c r="CI595" s="13"/>
      <c r="CJ595" s="13"/>
      <c r="CK595" s="13"/>
      <c r="CL595" s="13"/>
      <c r="CM595" s="13"/>
      <c r="CN595" s="13"/>
      <c r="CO595" s="13"/>
      <c r="CP595" s="13"/>
      <c r="CQ595" s="13"/>
      <c r="CR595" s="13"/>
      <c r="CS595" s="13"/>
      <c r="CT595" s="13"/>
      <c r="CU595" s="13"/>
      <c r="CV595" s="13"/>
      <c r="CW595" s="13"/>
      <c r="CX595" s="13"/>
      <c r="CY595" s="13"/>
    </row>
    <row r="596" spans="1:103" x14ac:dyDescent="0.25">
      <c r="A596" s="11" t="s">
        <v>929</v>
      </c>
      <c r="B596" s="11">
        <v>2019</v>
      </c>
      <c r="C596" s="11">
        <v>10</v>
      </c>
      <c r="D596" s="11">
        <v>2020</v>
      </c>
      <c r="E596" s="11">
        <v>7</v>
      </c>
      <c r="F596" s="2" t="s">
        <v>2213</v>
      </c>
      <c r="G596" s="11" t="s">
        <v>13</v>
      </c>
      <c r="H596" s="11" t="s">
        <v>166</v>
      </c>
      <c r="I596" s="11" t="s">
        <v>712</v>
      </c>
      <c r="J596" s="2" t="s">
        <v>337</v>
      </c>
      <c r="K596" s="11" t="s">
        <v>48</v>
      </c>
      <c r="L596" s="11"/>
      <c r="M596" s="11"/>
      <c r="N596" s="11"/>
      <c r="O596" s="11" t="s">
        <v>1139</v>
      </c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3"/>
      <c r="BM596" s="13"/>
      <c r="BN596" s="13"/>
      <c r="BO596" s="13"/>
      <c r="BP596" s="13"/>
      <c r="BQ596" s="13"/>
      <c r="BR596" s="13"/>
      <c r="BS596" s="13"/>
      <c r="BT596" s="13"/>
      <c r="BU596" s="13"/>
      <c r="BV596" s="13"/>
      <c r="BW596" s="13"/>
      <c r="BX596" s="13"/>
      <c r="BY596" s="13"/>
      <c r="BZ596" s="13"/>
      <c r="CA596" s="13"/>
      <c r="CB596" s="13"/>
      <c r="CC596" s="13"/>
      <c r="CD596" s="13"/>
      <c r="CE596" s="13"/>
      <c r="CF596" s="13"/>
      <c r="CG596" s="13"/>
      <c r="CH596" s="13"/>
      <c r="CI596" s="13"/>
      <c r="CJ596" s="13"/>
      <c r="CK596" s="13"/>
      <c r="CL596" s="13"/>
      <c r="CM596" s="13"/>
      <c r="CN596" s="13"/>
      <c r="CO596" s="13"/>
      <c r="CP596" s="13"/>
      <c r="CQ596" s="13"/>
      <c r="CR596" s="13"/>
      <c r="CS596" s="13"/>
      <c r="CT596" s="13"/>
      <c r="CU596" s="13"/>
      <c r="CV596" s="13"/>
      <c r="CW596" s="13"/>
      <c r="CX596" s="13"/>
      <c r="CY596" s="13"/>
    </row>
    <row r="597" spans="1:103" x14ac:dyDescent="0.25">
      <c r="A597" s="11" t="s">
        <v>930</v>
      </c>
      <c r="B597" s="11">
        <v>2019</v>
      </c>
      <c r="C597" s="11">
        <v>10</v>
      </c>
      <c r="D597" s="11">
        <v>2022</v>
      </c>
      <c r="E597" s="11">
        <v>10</v>
      </c>
      <c r="F597" s="2" t="s">
        <v>2213</v>
      </c>
      <c r="G597" s="11" t="s">
        <v>19</v>
      </c>
      <c r="H597" s="11" t="s">
        <v>956</v>
      </c>
      <c r="I597" s="11" t="s">
        <v>717</v>
      </c>
      <c r="J597" s="2" t="s">
        <v>47</v>
      </c>
      <c r="K597" s="11" t="s">
        <v>48</v>
      </c>
      <c r="L597" s="11"/>
      <c r="M597" s="11"/>
      <c r="N597" s="11"/>
      <c r="O597" s="11" t="s">
        <v>1139</v>
      </c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  <c r="BF597" s="13"/>
      <c r="BG597" s="13"/>
      <c r="BH597" s="13"/>
      <c r="BI597" s="13"/>
      <c r="BJ597" s="13"/>
      <c r="BK597" s="13"/>
      <c r="BL597" s="13"/>
      <c r="BM597" s="13"/>
      <c r="BN597" s="13"/>
      <c r="BO597" s="13"/>
      <c r="BP597" s="13"/>
      <c r="BQ597" s="13"/>
      <c r="BR597" s="13"/>
      <c r="BS597" s="13"/>
      <c r="BT597" s="13"/>
      <c r="BU597" s="13"/>
      <c r="BV597" s="13"/>
      <c r="BW597" s="13"/>
      <c r="BX597" s="13"/>
      <c r="BY597" s="13"/>
      <c r="BZ597" s="13"/>
      <c r="CA597" s="13"/>
      <c r="CB597" s="13"/>
      <c r="CC597" s="13"/>
      <c r="CD597" s="13"/>
      <c r="CE597" s="13"/>
      <c r="CF597" s="13"/>
      <c r="CG597" s="13"/>
      <c r="CH597" s="13"/>
      <c r="CI597" s="13"/>
      <c r="CJ597" s="13"/>
      <c r="CK597" s="13"/>
      <c r="CL597" s="13"/>
      <c r="CM597" s="13"/>
      <c r="CN597" s="13"/>
      <c r="CO597" s="13"/>
      <c r="CP597" s="13"/>
      <c r="CQ597" s="13"/>
      <c r="CR597" s="13"/>
      <c r="CS597" s="13"/>
      <c r="CT597" s="13"/>
      <c r="CU597" s="13"/>
      <c r="CV597" s="13"/>
      <c r="CW597" s="13"/>
      <c r="CX597" s="13"/>
      <c r="CY597" s="13"/>
    </row>
    <row r="598" spans="1:103" x14ac:dyDescent="0.25">
      <c r="A598" s="11" t="s">
        <v>931</v>
      </c>
      <c r="B598" s="11">
        <v>2019</v>
      </c>
      <c r="C598" s="11">
        <v>10</v>
      </c>
      <c r="D598" s="11">
        <v>2022</v>
      </c>
      <c r="E598" s="11">
        <v>5</v>
      </c>
      <c r="F598" s="2" t="s">
        <v>2213</v>
      </c>
      <c r="G598" s="11" t="s">
        <v>19</v>
      </c>
      <c r="H598" s="11" t="s">
        <v>957</v>
      </c>
      <c r="I598" s="11" t="s">
        <v>697</v>
      </c>
      <c r="J598" s="2" t="s">
        <v>51</v>
      </c>
      <c r="K598" s="11" t="s">
        <v>52</v>
      </c>
      <c r="L598" s="11"/>
      <c r="M598" s="11"/>
      <c r="N598" s="11"/>
      <c r="O598" s="11" t="s">
        <v>1139</v>
      </c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  <c r="BF598" s="13"/>
      <c r="BG598" s="13"/>
      <c r="BH598" s="13"/>
      <c r="BI598" s="13"/>
      <c r="BJ598" s="13"/>
      <c r="BK598" s="13"/>
      <c r="BL598" s="13"/>
      <c r="BM598" s="13"/>
      <c r="BN598" s="13"/>
      <c r="BO598" s="13"/>
      <c r="BP598" s="13"/>
      <c r="BQ598" s="13"/>
      <c r="BR598" s="13"/>
      <c r="BS598" s="13"/>
      <c r="BT598" s="13"/>
      <c r="BU598" s="13"/>
      <c r="BV598" s="13"/>
      <c r="BW598" s="13"/>
      <c r="BX598" s="13"/>
      <c r="BY598" s="13"/>
      <c r="BZ598" s="13"/>
      <c r="CA598" s="13"/>
      <c r="CB598" s="13"/>
      <c r="CC598" s="13"/>
      <c r="CD598" s="13"/>
      <c r="CE598" s="13"/>
      <c r="CF598" s="13"/>
      <c r="CG598" s="13"/>
      <c r="CH598" s="13"/>
      <c r="CI598" s="13"/>
      <c r="CJ598" s="13"/>
      <c r="CK598" s="13"/>
      <c r="CL598" s="13"/>
      <c r="CM598" s="13"/>
      <c r="CN598" s="13"/>
      <c r="CO598" s="13"/>
      <c r="CP598" s="13"/>
      <c r="CQ598" s="13"/>
      <c r="CR598" s="13"/>
      <c r="CS598" s="13"/>
      <c r="CT598" s="13"/>
      <c r="CU598" s="13"/>
      <c r="CV598" s="13"/>
      <c r="CW598" s="13"/>
      <c r="CX598" s="13"/>
      <c r="CY598" s="13"/>
    </row>
    <row r="599" spans="1:103" x14ac:dyDescent="0.25">
      <c r="A599" s="11" t="s">
        <v>932</v>
      </c>
      <c r="B599" s="11">
        <v>2019</v>
      </c>
      <c r="C599" s="11">
        <v>10</v>
      </c>
      <c r="D599" s="11">
        <v>2020</v>
      </c>
      <c r="E599" s="11">
        <v>2</v>
      </c>
      <c r="F599" s="2" t="s">
        <v>2213</v>
      </c>
      <c r="G599" s="11" t="s">
        <v>7</v>
      </c>
      <c r="H599" s="11" t="s">
        <v>958</v>
      </c>
      <c r="I599" s="11" t="s">
        <v>709</v>
      </c>
      <c r="J599" s="2" t="s">
        <v>70</v>
      </c>
      <c r="K599" s="11" t="s">
        <v>67</v>
      </c>
      <c r="L599" s="11"/>
      <c r="M599" s="11"/>
      <c r="N599" s="11"/>
      <c r="O599" s="11" t="s">
        <v>1139</v>
      </c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  <c r="BF599" s="13"/>
      <c r="BG599" s="13"/>
      <c r="BH599" s="13"/>
      <c r="BI599" s="13"/>
      <c r="BJ599" s="13"/>
      <c r="BK599" s="13"/>
      <c r="BL599" s="13"/>
      <c r="BM599" s="13"/>
      <c r="BN599" s="13"/>
      <c r="BO599" s="13"/>
      <c r="BP599" s="13"/>
      <c r="BQ599" s="13"/>
      <c r="BR599" s="13"/>
      <c r="BS599" s="13"/>
      <c r="BT599" s="13"/>
      <c r="BU599" s="13"/>
      <c r="BV599" s="13"/>
      <c r="BW599" s="13"/>
      <c r="BX599" s="13"/>
      <c r="BY599" s="13"/>
      <c r="BZ599" s="13"/>
      <c r="CA599" s="13"/>
      <c r="CB599" s="13"/>
      <c r="CC599" s="13"/>
      <c r="CD599" s="13"/>
      <c r="CE599" s="13"/>
      <c r="CF599" s="13"/>
      <c r="CG599" s="13"/>
      <c r="CH599" s="13"/>
      <c r="CI599" s="13"/>
      <c r="CJ599" s="13"/>
      <c r="CK599" s="13"/>
      <c r="CL599" s="13"/>
      <c r="CM599" s="13"/>
      <c r="CN599" s="13"/>
      <c r="CO599" s="13"/>
      <c r="CP599" s="13"/>
      <c r="CQ599" s="13"/>
      <c r="CR599" s="13"/>
      <c r="CS599" s="13"/>
      <c r="CT599" s="13"/>
      <c r="CU599" s="13"/>
      <c r="CV599" s="13"/>
      <c r="CW599" s="13"/>
      <c r="CX599" s="13"/>
      <c r="CY599" s="13"/>
    </row>
    <row r="600" spans="1:103" x14ac:dyDescent="0.25">
      <c r="A600" s="11" t="s">
        <v>933</v>
      </c>
      <c r="B600" s="11">
        <v>2019</v>
      </c>
      <c r="C600" s="11">
        <v>10</v>
      </c>
      <c r="D600" s="11">
        <v>2022</v>
      </c>
      <c r="E600" s="11">
        <v>11</v>
      </c>
      <c r="F600" s="2" t="s">
        <v>2213</v>
      </c>
      <c r="G600" s="11" t="s">
        <v>19</v>
      </c>
      <c r="H600" s="11" t="s">
        <v>958</v>
      </c>
      <c r="I600" s="11" t="s">
        <v>709</v>
      </c>
      <c r="J600" s="2" t="s">
        <v>47</v>
      </c>
      <c r="K600" s="11" t="s">
        <v>48</v>
      </c>
      <c r="L600" s="11"/>
      <c r="M600" s="11"/>
      <c r="N600" s="11"/>
      <c r="O600" s="11" t="s">
        <v>1139</v>
      </c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  <c r="BL600" s="13"/>
      <c r="BM600" s="13"/>
      <c r="BN600" s="13"/>
      <c r="BO600" s="13"/>
      <c r="BP600" s="13"/>
      <c r="BQ600" s="13"/>
      <c r="BR600" s="13"/>
      <c r="BS600" s="13"/>
      <c r="BT600" s="13"/>
      <c r="BU600" s="13"/>
      <c r="BV600" s="13"/>
      <c r="BW600" s="13"/>
      <c r="BX600" s="13"/>
      <c r="BY600" s="13"/>
      <c r="BZ600" s="13"/>
      <c r="CA600" s="13"/>
      <c r="CB600" s="13"/>
      <c r="CC600" s="13"/>
      <c r="CD600" s="13"/>
      <c r="CE600" s="13"/>
      <c r="CF600" s="13"/>
      <c r="CG600" s="13"/>
      <c r="CH600" s="13"/>
      <c r="CI600" s="13"/>
      <c r="CJ600" s="13"/>
      <c r="CK600" s="13"/>
      <c r="CL600" s="13"/>
      <c r="CM600" s="13"/>
      <c r="CN600" s="13"/>
      <c r="CO600" s="13"/>
      <c r="CP600" s="13"/>
      <c r="CQ600" s="13"/>
      <c r="CR600" s="13"/>
      <c r="CS600" s="13"/>
      <c r="CT600" s="13"/>
      <c r="CU600" s="13"/>
      <c r="CV600" s="13"/>
      <c r="CW600" s="13"/>
      <c r="CX600" s="13"/>
      <c r="CY600" s="13"/>
    </row>
    <row r="601" spans="1:103" x14ac:dyDescent="0.25">
      <c r="A601" s="11" t="s">
        <v>934</v>
      </c>
      <c r="B601" s="11">
        <v>2019</v>
      </c>
      <c r="C601" s="11">
        <v>10</v>
      </c>
      <c r="D601" s="11">
        <v>2022</v>
      </c>
      <c r="E601" s="11">
        <v>5</v>
      </c>
      <c r="F601" s="2" t="s">
        <v>2213</v>
      </c>
      <c r="G601" s="11" t="s">
        <v>19</v>
      </c>
      <c r="H601" s="11" t="s">
        <v>827</v>
      </c>
      <c r="I601" s="11" t="s">
        <v>709</v>
      </c>
      <c r="J601" s="2" t="s">
        <v>51</v>
      </c>
      <c r="K601" s="11" t="s">
        <v>52</v>
      </c>
      <c r="L601" s="11"/>
      <c r="M601" s="11"/>
      <c r="N601" s="11"/>
      <c r="O601" s="11" t="s">
        <v>1139</v>
      </c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  <c r="BL601" s="13"/>
      <c r="BM601" s="13"/>
      <c r="BN601" s="13"/>
      <c r="BO601" s="13"/>
      <c r="BP601" s="13"/>
      <c r="BQ601" s="13"/>
      <c r="BR601" s="13"/>
      <c r="BS601" s="13"/>
      <c r="BT601" s="13"/>
      <c r="BU601" s="13"/>
      <c r="BV601" s="13"/>
      <c r="BW601" s="13"/>
      <c r="BX601" s="13"/>
      <c r="BY601" s="13"/>
      <c r="BZ601" s="13"/>
      <c r="CA601" s="13"/>
      <c r="CB601" s="13"/>
      <c r="CC601" s="13"/>
      <c r="CD601" s="13"/>
      <c r="CE601" s="13"/>
      <c r="CF601" s="13"/>
      <c r="CG601" s="13"/>
      <c r="CH601" s="13"/>
      <c r="CI601" s="13"/>
      <c r="CJ601" s="13"/>
      <c r="CK601" s="13"/>
      <c r="CL601" s="13"/>
      <c r="CM601" s="13"/>
      <c r="CN601" s="13"/>
      <c r="CO601" s="13"/>
      <c r="CP601" s="13"/>
      <c r="CQ601" s="13"/>
      <c r="CR601" s="13"/>
      <c r="CS601" s="13"/>
      <c r="CT601" s="13"/>
      <c r="CU601" s="13"/>
      <c r="CV601" s="13"/>
      <c r="CW601" s="13"/>
      <c r="CX601" s="13"/>
      <c r="CY601" s="13"/>
    </row>
    <row r="602" spans="1:103" x14ac:dyDescent="0.25">
      <c r="A602" s="11" t="s">
        <v>935</v>
      </c>
      <c r="B602" s="11">
        <v>2019</v>
      </c>
      <c r="C602" s="11">
        <v>10</v>
      </c>
      <c r="D602" s="11">
        <v>2020</v>
      </c>
      <c r="E602" s="11">
        <v>10</v>
      </c>
      <c r="F602" s="2" t="s">
        <v>2213</v>
      </c>
      <c r="G602" s="11" t="s">
        <v>13</v>
      </c>
      <c r="H602" s="11" t="s">
        <v>14</v>
      </c>
      <c r="I602" s="11" t="s">
        <v>709</v>
      </c>
      <c r="J602" s="2" t="s">
        <v>98</v>
      </c>
      <c r="K602" s="11" t="s">
        <v>67</v>
      </c>
      <c r="L602" s="11"/>
      <c r="M602" s="11"/>
      <c r="N602" s="2" t="s">
        <v>3</v>
      </c>
      <c r="O602" s="11" t="s">
        <v>1139</v>
      </c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  <c r="BF602" s="13"/>
      <c r="BG602" s="13"/>
      <c r="BH602" s="13"/>
      <c r="BI602" s="13"/>
      <c r="BJ602" s="13"/>
      <c r="BK602" s="13"/>
      <c r="BL602" s="13"/>
      <c r="BM602" s="13"/>
      <c r="BN602" s="13"/>
      <c r="BO602" s="13"/>
      <c r="BP602" s="13"/>
      <c r="BQ602" s="13"/>
      <c r="BR602" s="13"/>
      <c r="BS602" s="13"/>
      <c r="BT602" s="13"/>
      <c r="BU602" s="13"/>
      <c r="BV602" s="13"/>
      <c r="BW602" s="13"/>
      <c r="BX602" s="13"/>
      <c r="BY602" s="13"/>
      <c r="BZ602" s="13"/>
      <c r="CA602" s="13"/>
      <c r="CB602" s="13"/>
      <c r="CC602" s="13"/>
      <c r="CD602" s="13"/>
      <c r="CE602" s="13"/>
      <c r="CF602" s="13"/>
      <c r="CG602" s="13"/>
      <c r="CH602" s="13"/>
      <c r="CI602" s="13"/>
      <c r="CJ602" s="13"/>
      <c r="CK602" s="13"/>
      <c r="CL602" s="13"/>
      <c r="CM602" s="13"/>
      <c r="CN602" s="13"/>
      <c r="CO602" s="13"/>
      <c r="CP602" s="13"/>
      <c r="CQ602" s="13"/>
      <c r="CR602" s="13"/>
      <c r="CS602" s="13"/>
      <c r="CT602" s="13"/>
      <c r="CU602" s="13"/>
      <c r="CV602" s="13"/>
      <c r="CW602" s="13"/>
      <c r="CX602" s="13"/>
      <c r="CY602" s="13"/>
    </row>
    <row r="603" spans="1:103" x14ac:dyDescent="0.25">
      <c r="A603" s="11" t="s">
        <v>936</v>
      </c>
      <c r="B603" s="11">
        <v>2019</v>
      </c>
      <c r="C603" s="11">
        <v>10</v>
      </c>
      <c r="D603" s="11">
        <v>2022</v>
      </c>
      <c r="E603" s="11">
        <v>11</v>
      </c>
      <c r="F603" s="2" t="s">
        <v>2213</v>
      </c>
      <c r="G603" s="11" t="s">
        <v>13</v>
      </c>
      <c r="H603" s="11" t="s">
        <v>890</v>
      </c>
      <c r="I603" s="11" t="s">
        <v>709</v>
      </c>
      <c r="J603" s="2" t="s">
        <v>47</v>
      </c>
      <c r="K603" s="11" t="s">
        <v>48</v>
      </c>
      <c r="L603" s="11"/>
      <c r="M603" s="11"/>
      <c r="N603" s="2" t="s">
        <v>3</v>
      </c>
      <c r="O603" s="11" t="s">
        <v>1139</v>
      </c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  <c r="BF603" s="13"/>
      <c r="BG603" s="13"/>
      <c r="BH603" s="13"/>
      <c r="BI603" s="13"/>
      <c r="BJ603" s="13"/>
      <c r="BK603" s="13"/>
      <c r="BL603" s="13"/>
      <c r="BM603" s="13"/>
      <c r="BN603" s="13"/>
      <c r="BO603" s="13"/>
      <c r="BP603" s="13"/>
      <c r="BQ603" s="13"/>
      <c r="BR603" s="13"/>
      <c r="BS603" s="13"/>
      <c r="BT603" s="13"/>
      <c r="BU603" s="13"/>
      <c r="BV603" s="13"/>
      <c r="BW603" s="13"/>
      <c r="BX603" s="13"/>
      <c r="BY603" s="13"/>
      <c r="BZ603" s="13"/>
      <c r="CA603" s="13"/>
      <c r="CB603" s="13"/>
      <c r="CC603" s="13"/>
      <c r="CD603" s="13"/>
      <c r="CE603" s="13"/>
      <c r="CF603" s="13"/>
      <c r="CG603" s="13"/>
      <c r="CH603" s="13"/>
      <c r="CI603" s="13"/>
      <c r="CJ603" s="13"/>
      <c r="CK603" s="13"/>
      <c r="CL603" s="13"/>
      <c r="CM603" s="13"/>
      <c r="CN603" s="13"/>
      <c r="CO603" s="13"/>
      <c r="CP603" s="13"/>
      <c r="CQ603" s="13"/>
      <c r="CR603" s="13"/>
      <c r="CS603" s="13"/>
      <c r="CT603" s="13"/>
      <c r="CU603" s="13"/>
      <c r="CV603" s="13"/>
      <c r="CW603" s="13"/>
      <c r="CX603" s="13"/>
      <c r="CY603" s="13"/>
    </row>
    <row r="604" spans="1:103" x14ac:dyDescent="0.25">
      <c r="A604" s="11" t="s">
        <v>921</v>
      </c>
      <c r="B604" s="11">
        <v>2019</v>
      </c>
      <c r="C604" s="11">
        <v>10</v>
      </c>
      <c r="D604" s="11">
        <v>2023</v>
      </c>
      <c r="E604" s="11">
        <v>1</v>
      </c>
      <c r="F604" s="2" t="s">
        <v>2213</v>
      </c>
      <c r="G604" s="11" t="s">
        <v>13</v>
      </c>
      <c r="H604" s="11" t="s">
        <v>850</v>
      </c>
      <c r="I604" s="11" t="s">
        <v>717</v>
      </c>
      <c r="J604" s="2" t="s">
        <v>51</v>
      </c>
      <c r="K604" s="11" t="s">
        <v>52</v>
      </c>
      <c r="L604" s="11"/>
      <c r="M604" s="11"/>
      <c r="N604" s="2" t="s">
        <v>3</v>
      </c>
      <c r="O604" s="11" t="s">
        <v>1139</v>
      </c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  <c r="BF604" s="13"/>
      <c r="BG604" s="13"/>
      <c r="BH604" s="13"/>
      <c r="BI604" s="13"/>
      <c r="BJ604" s="13"/>
      <c r="BK604" s="13"/>
      <c r="BL604" s="13"/>
      <c r="BM604" s="13"/>
      <c r="BN604" s="13"/>
      <c r="BO604" s="13"/>
      <c r="BP604" s="13"/>
      <c r="BQ604" s="13"/>
      <c r="BR604" s="13"/>
      <c r="BS604" s="13"/>
      <c r="BT604" s="13"/>
      <c r="BU604" s="13"/>
      <c r="BV604" s="13"/>
      <c r="BW604" s="13"/>
      <c r="BX604" s="13"/>
      <c r="BY604" s="13"/>
      <c r="BZ604" s="13"/>
      <c r="CA604" s="13"/>
      <c r="CB604" s="13"/>
      <c r="CC604" s="13"/>
      <c r="CD604" s="13"/>
      <c r="CE604" s="13"/>
      <c r="CF604" s="13"/>
      <c r="CG604" s="13"/>
      <c r="CH604" s="13"/>
      <c r="CI604" s="13"/>
      <c r="CJ604" s="13"/>
      <c r="CK604" s="13"/>
      <c r="CL604" s="13"/>
      <c r="CM604" s="13"/>
      <c r="CN604" s="13"/>
      <c r="CO604" s="13"/>
      <c r="CP604" s="13"/>
      <c r="CQ604" s="13"/>
      <c r="CR604" s="13"/>
      <c r="CS604" s="13"/>
      <c r="CT604" s="13"/>
      <c r="CU604" s="13"/>
      <c r="CV604" s="13"/>
      <c r="CW604" s="13"/>
      <c r="CX604" s="13"/>
      <c r="CY604" s="13"/>
    </row>
    <row r="605" spans="1:103" x14ac:dyDescent="0.25">
      <c r="A605" s="11" t="s">
        <v>937</v>
      </c>
      <c r="B605" s="11">
        <v>2019</v>
      </c>
      <c r="C605" s="11">
        <v>10</v>
      </c>
      <c r="D605" s="11">
        <v>2020</v>
      </c>
      <c r="E605" s="11">
        <v>3</v>
      </c>
      <c r="F605" s="2" t="s">
        <v>2213</v>
      </c>
      <c r="G605" s="11" t="s">
        <v>7</v>
      </c>
      <c r="H605" s="11" t="s">
        <v>907</v>
      </c>
      <c r="I605" s="11" t="s">
        <v>714</v>
      </c>
      <c r="J605" s="2" t="s">
        <v>70</v>
      </c>
      <c r="K605" s="11" t="s">
        <v>67</v>
      </c>
      <c r="L605" s="11"/>
      <c r="M605" s="11"/>
      <c r="N605" s="11"/>
      <c r="O605" s="11" t="s">
        <v>1139</v>
      </c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  <c r="BF605" s="13"/>
      <c r="BG605" s="13"/>
      <c r="BH605" s="13"/>
      <c r="BI605" s="13"/>
      <c r="BJ605" s="13"/>
      <c r="BK605" s="13"/>
      <c r="BL605" s="13"/>
      <c r="BM605" s="13"/>
      <c r="BN605" s="13"/>
      <c r="BO605" s="13"/>
      <c r="BP605" s="13"/>
      <c r="BQ605" s="13"/>
      <c r="BR605" s="13"/>
      <c r="BS605" s="13"/>
      <c r="BT605" s="13"/>
      <c r="BU605" s="13"/>
      <c r="BV605" s="13"/>
      <c r="BW605" s="13"/>
      <c r="BX605" s="13"/>
      <c r="BY605" s="13"/>
      <c r="BZ605" s="13"/>
      <c r="CA605" s="13"/>
      <c r="CB605" s="13"/>
      <c r="CC605" s="13"/>
      <c r="CD605" s="13"/>
      <c r="CE605" s="13"/>
      <c r="CF605" s="13"/>
      <c r="CG605" s="13"/>
      <c r="CH605" s="13"/>
      <c r="CI605" s="13"/>
      <c r="CJ605" s="13"/>
      <c r="CK605" s="13"/>
      <c r="CL605" s="13"/>
      <c r="CM605" s="13"/>
      <c r="CN605" s="13"/>
      <c r="CO605" s="13"/>
      <c r="CP605" s="13"/>
      <c r="CQ605" s="13"/>
      <c r="CR605" s="13"/>
      <c r="CS605" s="13"/>
      <c r="CT605" s="13"/>
      <c r="CU605" s="13"/>
      <c r="CV605" s="13"/>
      <c r="CW605" s="13"/>
      <c r="CX605" s="13"/>
      <c r="CY605" s="13"/>
    </row>
    <row r="606" spans="1:103" x14ac:dyDescent="0.25">
      <c r="A606" s="11" t="s">
        <v>938</v>
      </c>
      <c r="B606" s="11">
        <v>2019</v>
      </c>
      <c r="C606" s="11">
        <v>10</v>
      </c>
      <c r="D606" s="11">
        <v>2020</v>
      </c>
      <c r="E606" s="11">
        <v>3</v>
      </c>
      <c r="F606" s="2" t="s">
        <v>2213</v>
      </c>
      <c r="G606" s="11" t="s">
        <v>13</v>
      </c>
      <c r="H606" s="11" t="s">
        <v>5</v>
      </c>
      <c r="I606" s="11" t="s">
        <v>708</v>
      </c>
      <c r="J606" s="2" t="s">
        <v>70</v>
      </c>
      <c r="K606" s="11" t="s">
        <v>67</v>
      </c>
      <c r="L606" s="11"/>
      <c r="M606" s="11"/>
      <c r="N606" s="2" t="s">
        <v>3</v>
      </c>
      <c r="O606" s="11" t="s">
        <v>1139</v>
      </c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  <c r="BF606" s="13"/>
      <c r="BG606" s="13"/>
      <c r="BH606" s="13"/>
      <c r="BI606" s="13"/>
      <c r="BJ606" s="13"/>
      <c r="BK606" s="13"/>
      <c r="BL606" s="13"/>
      <c r="BM606" s="13"/>
      <c r="BN606" s="13"/>
      <c r="BO606" s="13"/>
      <c r="BP606" s="13"/>
      <c r="BQ606" s="13"/>
      <c r="BR606" s="13"/>
      <c r="BS606" s="13"/>
      <c r="BT606" s="13"/>
      <c r="BU606" s="13"/>
      <c r="BV606" s="13"/>
      <c r="BW606" s="13"/>
      <c r="BX606" s="13"/>
      <c r="BY606" s="13"/>
      <c r="BZ606" s="13"/>
      <c r="CA606" s="13"/>
      <c r="CB606" s="13"/>
      <c r="CC606" s="13"/>
      <c r="CD606" s="13"/>
      <c r="CE606" s="13"/>
      <c r="CF606" s="13"/>
      <c r="CG606" s="13"/>
      <c r="CH606" s="13"/>
      <c r="CI606" s="13"/>
      <c r="CJ606" s="13"/>
      <c r="CK606" s="13"/>
      <c r="CL606" s="13"/>
      <c r="CM606" s="13"/>
      <c r="CN606" s="13"/>
      <c r="CO606" s="13"/>
      <c r="CP606" s="13"/>
      <c r="CQ606" s="13"/>
      <c r="CR606" s="13"/>
      <c r="CS606" s="13"/>
      <c r="CT606" s="13"/>
      <c r="CU606" s="13"/>
      <c r="CV606" s="13"/>
      <c r="CW606" s="13"/>
      <c r="CX606" s="13"/>
      <c r="CY606" s="13"/>
    </row>
    <row r="607" spans="1:103" x14ac:dyDescent="0.25">
      <c r="A607" s="11" t="s">
        <v>939</v>
      </c>
      <c r="B607" s="11">
        <v>2019</v>
      </c>
      <c r="C607" s="11">
        <v>10</v>
      </c>
      <c r="D607" s="11">
        <v>2023</v>
      </c>
      <c r="E607" s="11">
        <v>1</v>
      </c>
      <c r="F607" s="2" t="s">
        <v>2213</v>
      </c>
      <c r="G607" s="11" t="s">
        <v>19</v>
      </c>
      <c r="H607" s="11" t="s">
        <v>5</v>
      </c>
      <c r="I607" s="11" t="s">
        <v>708</v>
      </c>
      <c r="J607" s="2" t="s">
        <v>51</v>
      </c>
      <c r="K607" s="11" t="s">
        <v>52</v>
      </c>
      <c r="L607" s="11"/>
      <c r="M607" s="11"/>
      <c r="N607" s="2" t="s">
        <v>3</v>
      </c>
      <c r="O607" s="11" t="s">
        <v>1139</v>
      </c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3"/>
      <c r="BM607" s="13"/>
      <c r="BN607" s="13"/>
      <c r="BO607" s="13"/>
      <c r="BP607" s="13"/>
      <c r="BQ607" s="13"/>
      <c r="BR607" s="13"/>
      <c r="BS607" s="13"/>
      <c r="BT607" s="13"/>
      <c r="BU607" s="13"/>
      <c r="BV607" s="13"/>
      <c r="BW607" s="13"/>
      <c r="BX607" s="13"/>
      <c r="BY607" s="13"/>
      <c r="BZ607" s="13"/>
      <c r="CA607" s="13"/>
      <c r="CB607" s="13"/>
      <c r="CC607" s="13"/>
      <c r="CD607" s="13"/>
      <c r="CE607" s="13"/>
      <c r="CF607" s="13"/>
      <c r="CG607" s="13"/>
      <c r="CH607" s="13"/>
      <c r="CI607" s="13"/>
      <c r="CJ607" s="13"/>
      <c r="CK607" s="13"/>
      <c r="CL607" s="13"/>
      <c r="CM607" s="13"/>
      <c r="CN607" s="13"/>
      <c r="CO607" s="13"/>
      <c r="CP607" s="13"/>
      <c r="CQ607" s="13"/>
      <c r="CR607" s="13"/>
      <c r="CS607" s="13"/>
      <c r="CT607" s="13"/>
      <c r="CU607" s="13"/>
      <c r="CV607" s="13"/>
      <c r="CW607" s="13"/>
      <c r="CX607" s="13"/>
      <c r="CY607" s="13"/>
    </row>
    <row r="608" spans="1:103" x14ac:dyDescent="0.25">
      <c r="A608" s="11" t="s">
        <v>940</v>
      </c>
      <c r="B608" s="11">
        <v>2019</v>
      </c>
      <c r="C608" s="11">
        <v>10</v>
      </c>
      <c r="D608" s="11">
        <v>2020</v>
      </c>
      <c r="E608" s="11">
        <v>3</v>
      </c>
      <c r="F608" s="2" t="s">
        <v>2213</v>
      </c>
      <c r="G608" s="11" t="s">
        <v>7</v>
      </c>
      <c r="H608" s="11" t="s">
        <v>959</v>
      </c>
      <c r="I608" s="11" t="s">
        <v>709</v>
      </c>
      <c r="J608" s="2" t="s">
        <v>70</v>
      </c>
      <c r="K608" s="11" t="s">
        <v>67</v>
      </c>
      <c r="L608" s="11"/>
      <c r="M608" s="11"/>
      <c r="N608" s="2" t="s">
        <v>3</v>
      </c>
      <c r="O608" s="11" t="s">
        <v>1139</v>
      </c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13"/>
      <c r="BE608" s="13"/>
      <c r="BF608" s="13"/>
      <c r="BG608" s="13"/>
      <c r="BH608" s="13"/>
      <c r="BI608" s="13"/>
      <c r="BJ608" s="13"/>
      <c r="BK608" s="13"/>
      <c r="BL608" s="13"/>
      <c r="BM608" s="13"/>
      <c r="BN608" s="13"/>
      <c r="BO608" s="13"/>
      <c r="BP608" s="13"/>
      <c r="BQ608" s="13"/>
      <c r="BR608" s="13"/>
      <c r="BS608" s="13"/>
      <c r="BT608" s="13"/>
      <c r="BU608" s="13"/>
      <c r="BV608" s="13"/>
      <c r="BW608" s="13"/>
      <c r="BX608" s="13"/>
      <c r="BY608" s="13"/>
      <c r="BZ608" s="13"/>
      <c r="CA608" s="13"/>
      <c r="CB608" s="13"/>
      <c r="CC608" s="13"/>
      <c r="CD608" s="13"/>
      <c r="CE608" s="13"/>
      <c r="CF608" s="13"/>
      <c r="CG608" s="13"/>
      <c r="CH608" s="13"/>
      <c r="CI608" s="13"/>
      <c r="CJ608" s="13"/>
      <c r="CK608" s="13"/>
      <c r="CL608" s="13"/>
      <c r="CM608" s="13"/>
      <c r="CN608" s="13"/>
      <c r="CO608" s="13"/>
      <c r="CP608" s="13"/>
      <c r="CQ608" s="13"/>
      <c r="CR608" s="13"/>
      <c r="CS608" s="13"/>
      <c r="CT608" s="13"/>
      <c r="CU608" s="13"/>
      <c r="CV608" s="13"/>
      <c r="CW608" s="13"/>
      <c r="CX608" s="13"/>
      <c r="CY608" s="13"/>
    </row>
    <row r="609" spans="1:103" x14ac:dyDescent="0.25">
      <c r="A609" s="11" t="s">
        <v>941</v>
      </c>
      <c r="B609" s="11">
        <v>2019</v>
      </c>
      <c r="C609" s="11">
        <v>10</v>
      </c>
      <c r="D609" s="11">
        <v>2023</v>
      </c>
      <c r="E609" s="11">
        <v>1</v>
      </c>
      <c r="F609" s="2" t="s">
        <v>2213</v>
      </c>
      <c r="G609" s="11" t="s">
        <v>7</v>
      </c>
      <c r="H609" s="11" t="s">
        <v>14</v>
      </c>
      <c r="I609" s="11" t="s">
        <v>709</v>
      </c>
      <c r="J609" s="2" t="s">
        <v>47</v>
      </c>
      <c r="K609" s="11" t="s">
        <v>48</v>
      </c>
      <c r="L609" s="11"/>
      <c r="M609" s="11"/>
      <c r="N609" s="2" t="s">
        <v>3</v>
      </c>
      <c r="O609" s="11" t="s">
        <v>1139</v>
      </c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  <c r="BF609" s="13"/>
      <c r="BG609" s="13"/>
      <c r="BH609" s="13"/>
      <c r="BI609" s="13"/>
      <c r="BJ609" s="13"/>
      <c r="BK609" s="13"/>
      <c r="BL609" s="13"/>
      <c r="BM609" s="13"/>
      <c r="BN609" s="13"/>
      <c r="BO609" s="13"/>
      <c r="BP609" s="13"/>
      <c r="BQ609" s="13"/>
      <c r="BR609" s="13"/>
      <c r="BS609" s="13"/>
      <c r="BT609" s="13"/>
      <c r="BU609" s="13"/>
      <c r="BV609" s="13"/>
      <c r="BW609" s="13"/>
      <c r="BX609" s="13"/>
      <c r="BY609" s="13"/>
      <c r="BZ609" s="13"/>
      <c r="CA609" s="13"/>
      <c r="CB609" s="13"/>
      <c r="CC609" s="13"/>
      <c r="CD609" s="13"/>
      <c r="CE609" s="13"/>
      <c r="CF609" s="13"/>
      <c r="CG609" s="13"/>
      <c r="CH609" s="13"/>
      <c r="CI609" s="13"/>
      <c r="CJ609" s="13"/>
      <c r="CK609" s="13"/>
      <c r="CL609" s="13"/>
      <c r="CM609" s="13"/>
      <c r="CN609" s="13"/>
      <c r="CO609" s="13"/>
      <c r="CP609" s="13"/>
      <c r="CQ609" s="13"/>
      <c r="CR609" s="13"/>
      <c r="CS609" s="13"/>
      <c r="CT609" s="13"/>
      <c r="CU609" s="13"/>
      <c r="CV609" s="13"/>
      <c r="CW609" s="13"/>
      <c r="CX609" s="13"/>
      <c r="CY609" s="13"/>
    </row>
    <row r="610" spans="1:103" x14ac:dyDescent="0.25">
      <c r="A610" s="11" t="s">
        <v>942</v>
      </c>
      <c r="B610" s="11">
        <v>2019</v>
      </c>
      <c r="C610" s="11">
        <v>10</v>
      </c>
      <c r="D610" s="11">
        <v>2022</v>
      </c>
      <c r="E610" s="11">
        <v>12</v>
      </c>
      <c r="F610" s="2" t="s">
        <v>2213</v>
      </c>
      <c r="G610" s="11" t="s">
        <v>7</v>
      </c>
      <c r="H610" s="11" t="s">
        <v>14</v>
      </c>
      <c r="I610" s="11" t="s">
        <v>709</v>
      </c>
      <c r="J610" s="2" t="s">
        <v>47</v>
      </c>
      <c r="K610" s="11" t="s">
        <v>48</v>
      </c>
      <c r="L610" s="11"/>
      <c r="M610" s="11"/>
      <c r="N610" s="2" t="s">
        <v>3</v>
      </c>
      <c r="O610" s="11" t="s">
        <v>1139</v>
      </c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13"/>
      <c r="BE610" s="13"/>
      <c r="BF610" s="13"/>
      <c r="BG610" s="13"/>
      <c r="BH610" s="13"/>
      <c r="BI610" s="13"/>
      <c r="BJ610" s="13"/>
      <c r="BK610" s="13"/>
      <c r="BL610" s="13"/>
      <c r="BM610" s="13"/>
      <c r="BN610" s="13"/>
      <c r="BO610" s="13"/>
      <c r="BP610" s="13"/>
      <c r="BQ610" s="13"/>
      <c r="BR610" s="13"/>
      <c r="BS610" s="13"/>
      <c r="BT610" s="13"/>
      <c r="BU610" s="13"/>
      <c r="BV610" s="13"/>
      <c r="BW610" s="13"/>
      <c r="BX610" s="13"/>
      <c r="BY610" s="13"/>
      <c r="BZ610" s="13"/>
      <c r="CA610" s="13"/>
      <c r="CB610" s="13"/>
      <c r="CC610" s="13"/>
      <c r="CD610" s="13"/>
      <c r="CE610" s="13"/>
      <c r="CF610" s="13"/>
      <c r="CG610" s="13"/>
      <c r="CH610" s="13"/>
      <c r="CI610" s="13"/>
      <c r="CJ610" s="13"/>
      <c r="CK610" s="13"/>
      <c r="CL610" s="13"/>
      <c r="CM610" s="13"/>
      <c r="CN610" s="13"/>
      <c r="CO610" s="13"/>
      <c r="CP610" s="13"/>
      <c r="CQ610" s="13"/>
      <c r="CR610" s="13"/>
      <c r="CS610" s="13"/>
      <c r="CT610" s="13"/>
      <c r="CU610" s="13"/>
      <c r="CV610" s="13"/>
      <c r="CW610" s="13"/>
      <c r="CX610" s="13"/>
      <c r="CY610" s="13"/>
    </row>
    <row r="611" spans="1:103" x14ac:dyDescent="0.25">
      <c r="A611" s="11" t="s">
        <v>943</v>
      </c>
      <c r="B611" s="11">
        <v>2019</v>
      </c>
      <c r="C611" s="11">
        <v>10</v>
      </c>
      <c r="D611" s="11">
        <v>2022</v>
      </c>
      <c r="E611" s="11">
        <v>11</v>
      </c>
      <c r="F611" s="2" t="s">
        <v>2213</v>
      </c>
      <c r="G611" s="11" t="s">
        <v>19</v>
      </c>
      <c r="H611" s="11" t="s">
        <v>788</v>
      </c>
      <c r="I611" s="11" t="s">
        <v>698</v>
      </c>
      <c r="J611" s="2" t="s">
        <v>51</v>
      </c>
      <c r="K611" s="11" t="s">
        <v>52</v>
      </c>
      <c r="L611" s="11"/>
      <c r="M611" s="11"/>
      <c r="N611" s="11"/>
      <c r="O611" s="11" t="s">
        <v>1139</v>
      </c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3"/>
      <c r="BM611" s="13"/>
      <c r="BN611" s="13"/>
      <c r="BO611" s="13"/>
      <c r="BP611" s="13"/>
      <c r="BQ611" s="13"/>
      <c r="BR611" s="13"/>
      <c r="BS611" s="13"/>
      <c r="BT611" s="13"/>
      <c r="BU611" s="13"/>
      <c r="BV611" s="13"/>
      <c r="BW611" s="13"/>
      <c r="BX611" s="13"/>
      <c r="BY611" s="13"/>
      <c r="BZ611" s="13"/>
      <c r="CA611" s="13"/>
      <c r="CB611" s="13"/>
      <c r="CC611" s="13"/>
      <c r="CD611" s="13"/>
      <c r="CE611" s="13"/>
      <c r="CF611" s="13"/>
      <c r="CG611" s="13"/>
      <c r="CH611" s="13"/>
      <c r="CI611" s="13"/>
      <c r="CJ611" s="13"/>
      <c r="CK611" s="13"/>
      <c r="CL611" s="13"/>
      <c r="CM611" s="13"/>
      <c r="CN611" s="13"/>
      <c r="CO611" s="13"/>
      <c r="CP611" s="13"/>
      <c r="CQ611" s="13"/>
      <c r="CR611" s="13"/>
      <c r="CS611" s="13"/>
      <c r="CT611" s="13"/>
      <c r="CU611" s="13"/>
      <c r="CV611" s="13"/>
      <c r="CW611" s="13"/>
      <c r="CX611" s="13"/>
      <c r="CY611" s="13"/>
    </row>
    <row r="612" spans="1:103" x14ac:dyDescent="0.25">
      <c r="A612" s="11" t="s">
        <v>944</v>
      </c>
      <c r="B612" s="11">
        <v>2019</v>
      </c>
      <c r="C612" s="11">
        <v>10</v>
      </c>
      <c r="D612" s="11">
        <v>2022</v>
      </c>
      <c r="E612" s="11">
        <v>5</v>
      </c>
      <c r="F612" s="2" t="s">
        <v>2213</v>
      </c>
      <c r="G612" s="11" t="s">
        <v>19</v>
      </c>
      <c r="H612" s="11" t="s">
        <v>960</v>
      </c>
      <c r="I612" s="11" t="s">
        <v>709</v>
      </c>
      <c r="J612" s="2" t="s">
        <v>51</v>
      </c>
      <c r="K612" s="11" t="s">
        <v>52</v>
      </c>
      <c r="L612" s="11"/>
      <c r="M612" s="11"/>
      <c r="N612" s="11"/>
      <c r="O612" s="11" t="s">
        <v>1139</v>
      </c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13"/>
      <c r="BE612" s="13"/>
      <c r="BF612" s="13"/>
      <c r="BG612" s="13"/>
      <c r="BH612" s="13"/>
      <c r="BI612" s="13"/>
      <c r="BJ612" s="13"/>
      <c r="BK612" s="13"/>
      <c r="BL612" s="13"/>
      <c r="BM612" s="13"/>
      <c r="BN612" s="13"/>
      <c r="BO612" s="13"/>
      <c r="BP612" s="13"/>
      <c r="BQ612" s="13"/>
      <c r="BR612" s="13"/>
      <c r="BS612" s="13"/>
      <c r="BT612" s="13"/>
      <c r="BU612" s="13"/>
      <c r="BV612" s="13"/>
      <c r="BW612" s="13"/>
      <c r="BX612" s="13"/>
      <c r="BY612" s="13"/>
      <c r="BZ612" s="13"/>
      <c r="CA612" s="13"/>
      <c r="CB612" s="13"/>
      <c r="CC612" s="13"/>
      <c r="CD612" s="13"/>
      <c r="CE612" s="13"/>
      <c r="CF612" s="13"/>
      <c r="CG612" s="13"/>
      <c r="CH612" s="13"/>
      <c r="CI612" s="13"/>
      <c r="CJ612" s="13"/>
      <c r="CK612" s="13"/>
      <c r="CL612" s="13"/>
      <c r="CM612" s="13"/>
      <c r="CN612" s="13"/>
      <c r="CO612" s="13"/>
      <c r="CP612" s="13"/>
      <c r="CQ612" s="13"/>
      <c r="CR612" s="13"/>
      <c r="CS612" s="13"/>
      <c r="CT612" s="13"/>
      <c r="CU612" s="13"/>
      <c r="CV612" s="13"/>
      <c r="CW612" s="13"/>
      <c r="CX612" s="13"/>
      <c r="CY612" s="13"/>
    </row>
    <row r="613" spans="1:103" x14ac:dyDescent="0.25">
      <c r="A613" s="11" t="s">
        <v>945</v>
      </c>
      <c r="B613" s="11">
        <v>2019</v>
      </c>
      <c r="C613" s="11">
        <v>10</v>
      </c>
      <c r="D613" s="11">
        <v>2020</v>
      </c>
      <c r="E613" s="11">
        <v>3</v>
      </c>
      <c r="F613" s="2" t="s">
        <v>2213</v>
      </c>
      <c r="G613" s="11" t="s">
        <v>19</v>
      </c>
      <c r="H613" s="11" t="s">
        <v>844</v>
      </c>
      <c r="I613" s="11" t="s">
        <v>709</v>
      </c>
      <c r="J613" s="2" t="s">
        <v>70</v>
      </c>
      <c r="K613" s="11" t="s">
        <v>67</v>
      </c>
      <c r="L613" s="11"/>
      <c r="M613" s="11"/>
      <c r="N613" s="11"/>
      <c r="O613" s="11" t="s">
        <v>1139</v>
      </c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  <c r="BK613" s="13"/>
      <c r="BL613" s="13"/>
      <c r="BM613" s="13"/>
      <c r="BN613" s="13"/>
      <c r="BO613" s="13"/>
      <c r="BP613" s="13"/>
      <c r="BQ613" s="13"/>
      <c r="BR613" s="13"/>
      <c r="BS613" s="13"/>
      <c r="BT613" s="13"/>
      <c r="BU613" s="13"/>
      <c r="BV613" s="13"/>
      <c r="BW613" s="13"/>
      <c r="BX613" s="13"/>
      <c r="BY613" s="13"/>
      <c r="BZ613" s="13"/>
      <c r="CA613" s="13"/>
      <c r="CB613" s="13"/>
      <c r="CC613" s="13"/>
      <c r="CD613" s="13"/>
      <c r="CE613" s="13"/>
      <c r="CF613" s="13"/>
      <c r="CG613" s="13"/>
      <c r="CH613" s="13"/>
      <c r="CI613" s="13"/>
      <c r="CJ613" s="13"/>
      <c r="CK613" s="13"/>
      <c r="CL613" s="13"/>
      <c r="CM613" s="13"/>
      <c r="CN613" s="13"/>
      <c r="CO613" s="13"/>
      <c r="CP613" s="13"/>
      <c r="CQ613" s="13"/>
      <c r="CR613" s="13"/>
      <c r="CS613" s="13"/>
      <c r="CT613" s="13"/>
      <c r="CU613" s="13"/>
      <c r="CV613" s="13"/>
      <c r="CW613" s="13"/>
      <c r="CX613" s="13"/>
      <c r="CY613" s="13"/>
    </row>
    <row r="614" spans="1:103" x14ac:dyDescent="0.25">
      <c r="A614" s="11" t="s">
        <v>946</v>
      </c>
      <c r="B614" s="11">
        <v>2019</v>
      </c>
      <c r="C614" s="11">
        <v>10</v>
      </c>
      <c r="D614" s="11">
        <v>2020</v>
      </c>
      <c r="E614" s="11">
        <v>4</v>
      </c>
      <c r="F614" s="2" t="s">
        <v>2213</v>
      </c>
      <c r="G614" s="11" t="s">
        <v>13</v>
      </c>
      <c r="H614" s="11" t="s">
        <v>334</v>
      </c>
      <c r="I614" s="11" t="s">
        <v>708</v>
      </c>
      <c r="J614" s="2" t="s">
        <v>337</v>
      </c>
      <c r="K614" s="11" t="s">
        <v>48</v>
      </c>
      <c r="L614" s="11"/>
      <c r="M614" s="11"/>
      <c r="N614" s="2" t="s">
        <v>3</v>
      </c>
      <c r="O614" s="11" t="s">
        <v>1139</v>
      </c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  <c r="BK614" s="13"/>
      <c r="BL614" s="13"/>
      <c r="BM614" s="13"/>
      <c r="BN614" s="13"/>
      <c r="BO614" s="13"/>
      <c r="BP614" s="13"/>
      <c r="BQ614" s="13"/>
      <c r="BR614" s="13"/>
      <c r="BS614" s="13"/>
      <c r="BT614" s="13"/>
      <c r="BU614" s="13"/>
      <c r="BV614" s="13"/>
      <c r="BW614" s="13"/>
      <c r="BX614" s="13"/>
      <c r="BY614" s="13"/>
      <c r="BZ614" s="13"/>
      <c r="CA614" s="13"/>
      <c r="CB614" s="13"/>
      <c r="CC614" s="13"/>
      <c r="CD614" s="13"/>
      <c r="CE614" s="13"/>
      <c r="CF614" s="13"/>
      <c r="CG614" s="13"/>
      <c r="CH614" s="13"/>
      <c r="CI614" s="13"/>
      <c r="CJ614" s="13"/>
      <c r="CK614" s="13"/>
      <c r="CL614" s="13"/>
      <c r="CM614" s="13"/>
      <c r="CN614" s="13"/>
      <c r="CO614" s="13"/>
      <c r="CP614" s="13"/>
      <c r="CQ614" s="13"/>
      <c r="CR614" s="13"/>
      <c r="CS614" s="13"/>
      <c r="CT614" s="13"/>
      <c r="CU614" s="13"/>
      <c r="CV614" s="13"/>
      <c r="CW614" s="13"/>
      <c r="CX614" s="13"/>
      <c r="CY614" s="13"/>
    </row>
    <row r="615" spans="1:103" x14ac:dyDescent="0.25">
      <c r="A615" s="11" t="s">
        <v>947</v>
      </c>
      <c r="B615" s="11">
        <v>2019</v>
      </c>
      <c r="C615" s="11">
        <v>10</v>
      </c>
      <c r="D615" s="11">
        <v>2020</v>
      </c>
      <c r="E615" s="11">
        <v>3</v>
      </c>
      <c r="F615" s="2" t="s">
        <v>2213</v>
      </c>
      <c r="G615" s="11" t="s">
        <v>7</v>
      </c>
      <c r="H615" s="11" t="s">
        <v>37</v>
      </c>
      <c r="I615" s="11" t="s">
        <v>709</v>
      </c>
      <c r="J615" s="2" t="s">
        <v>70</v>
      </c>
      <c r="K615" s="11" t="s">
        <v>67</v>
      </c>
      <c r="L615" s="11"/>
      <c r="M615" s="11"/>
      <c r="N615" s="2" t="s">
        <v>3</v>
      </c>
      <c r="O615" s="11" t="s">
        <v>1139</v>
      </c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  <c r="BL615" s="13"/>
      <c r="BM615" s="13"/>
      <c r="BN615" s="13"/>
      <c r="BO615" s="13"/>
      <c r="BP615" s="13"/>
      <c r="BQ615" s="13"/>
      <c r="BR615" s="13"/>
      <c r="BS615" s="13"/>
      <c r="BT615" s="13"/>
      <c r="BU615" s="13"/>
      <c r="BV615" s="13"/>
      <c r="BW615" s="13"/>
      <c r="BX615" s="13"/>
      <c r="BY615" s="13"/>
      <c r="BZ615" s="13"/>
      <c r="CA615" s="13"/>
      <c r="CB615" s="13"/>
      <c r="CC615" s="13"/>
      <c r="CD615" s="13"/>
      <c r="CE615" s="13"/>
      <c r="CF615" s="13"/>
      <c r="CG615" s="13"/>
      <c r="CH615" s="13"/>
      <c r="CI615" s="13"/>
      <c r="CJ615" s="13"/>
      <c r="CK615" s="13"/>
      <c r="CL615" s="13"/>
      <c r="CM615" s="13"/>
      <c r="CN615" s="13"/>
      <c r="CO615" s="13"/>
      <c r="CP615" s="13"/>
      <c r="CQ615" s="13"/>
      <c r="CR615" s="13"/>
      <c r="CS615" s="13"/>
      <c r="CT615" s="13"/>
      <c r="CU615" s="13"/>
      <c r="CV615" s="13"/>
      <c r="CW615" s="13"/>
      <c r="CX615" s="13"/>
      <c r="CY615" s="13"/>
    </row>
    <row r="616" spans="1:103" x14ac:dyDescent="0.25">
      <c r="A616" s="11" t="s">
        <v>948</v>
      </c>
      <c r="B616" s="11">
        <v>2019</v>
      </c>
      <c r="C616" s="11">
        <v>10</v>
      </c>
      <c r="D616" s="11">
        <v>2020</v>
      </c>
      <c r="E616" s="11">
        <v>3</v>
      </c>
      <c r="F616" s="2" t="s">
        <v>2213</v>
      </c>
      <c r="G616" s="11" t="s">
        <v>7</v>
      </c>
      <c r="H616" s="11" t="s">
        <v>844</v>
      </c>
      <c r="I616" s="11" t="s">
        <v>709</v>
      </c>
      <c r="J616" s="2" t="s">
        <v>70</v>
      </c>
      <c r="K616" s="11" t="s">
        <v>67</v>
      </c>
      <c r="L616" s="11"/>
      <c r="M616" s="11"/>
      <c r="N616" s="2" t="s">
        <v>3</v>
      </c>
      <c r="O616" s="11" t="s">
        <v>1139</v>
      </c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  <c r="BK616" s="13"/>
      <c r="BL616" s="13"/>
      <c r="BM616" s="13"/>
      <c r="BN616" s="13"/>
      <c r="BO616" s="13"/>
      <c r="BP616" s="13"/>
      <c r="BQ616" s="13"/>
      <c r="BR616" s="13"/>
      <c r="BS616" s="13"/>
      <c r="BT616" s="13"/>
      <c r="BU616" s="13"/>
      <c r="BV616" s="13"/>
      <c r="BW616" s="13"/>
      <c r="BX616" s="13"/>
      <c r="BY616" s="13"/>
      <c r="BZ616" s="13"/>
      <c r="CA616" s="13"/>
      <c r="CB616" s="13"/>
      <c r="CC616" s="13"/>
      <c r="CD616" s="13"/>
      <c r="CE616" s="13"/>
      <c r="CF616" s="13"/>
      <c r="CG616" s="13"/>
      <c r="CH616" s="13"/>
      <c r="CI616" s="13"/>
      <c r="CJ616" s="13"/>
      <c r="CK616" s="13"/>
      <c r="CL616" s="13"/>
      <c r="CM616" s="13"/>
      <c r="CN616" s="13"/>
      <c r="CO616" s="13"/>
      <c r="CP616" s="13"/>
      <c r="CQ616" s="13"/>
      <c r="CR616" s="13"/>
      <c r="CS616" s="13"/>
      <c r="CT616" s="13"/>
      <c r="CU616" s="13"/>
      <c r="CV616" s="13"/>
      <c r="CW616" s="13"/>
      <c r="CX616" s="13"/>
      <c r="CY616" s="13"/>
    </row>
    <row r="617" spans="1:103" x14ac:dyDescent="0.25">
      <c r="A617" s="11" t="s">
        <v>949</v>
      </c>
      <c r="B617" s="11">
        <v>2019</v>
      </c>
      <c r="C617" s="11">
        <v>10</v>
      </c>
      <c r="D617" s="11">
        <v>2020</v>
      </c>
      <c r="E617" s="11">
        <v>5</v>
      </c>
      <c r="F617" s="2" t="s">
        <v>2213</v>
      </c>
      <c r="G617" s="11" t="s">
        <v>13</v>
      </c>
      <c r="H617" s="11" t="s">
        <v>961</v>
      </c>
      <c r="I617" s="11" t="s">
        <v>709</v>
      </c>
      <c r="J617" s="2" t="s">
        <v>70</v>
      </c>
      <c r="K617" s="11" t="s">
        <v>67</v>
      </c>
      <c r="L617" s="11"/>
      <c r="M617" s="11"/>
      <c r="N617" s="11"/>
      <c r="O617" s="11" t="s">
        <v>1139</v>
      </c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  <c r="BC617" s="13"/>
      <c r="BD617" s="13"/>
      <c r="BE617" s="13"/>
      <c r="BF617" s="13"/>
      <c r="BG617" s="13"/>
      <c r="BH617" s="13"/>
      <c r="BI617" s="13"/>
      <c r="BJ617" s="13"/>
      <c r="BK617" s="13"/>
      <c r="BL617" s="13"/>
      <c r="BM617" s="13"/>
      <c r="BN617" s="13"/>
      <c r="BO617" s="13"/>
      <c r="BP617" s="13"/>
      <c r="BQ617" s="13"/>
      <c r="BR617" s="13"/>
      <c r="BS617" s="13"/>
      <c r="BT617" s="13"/>
      <c r="BU617" s="13"/>
      <c r="BV617" s="13"/>
      <c r="BW617" s="13"/>
      <c r="BX617" s="13"/>
      <c r="BY617" s="13"/>
      <c r="BZ617" s="13"/>
      <c r="CA617" s="13"/>
      <c r="CB617" s="13"/>
      <c r="CC617" s="13"/>
      <c r="CD617" s="13"/>
      <c r="CE617" s="13"/>
      <c r="CF617" s="13"/>
      <c r="CG617" s="13"/>
      <c r="CH617" s="13"/>
      <c r="CI617" s="13"/>
      <c r="CJ617" s="13"/>
      <c r="CK617" s="13"/>
      <c r="CL617" s="13"/>
      <c r="CM617" s="13"/>
      <c r="CN617" s="13"/>
      <c r="CO617" s="13"/>
      <c r="CP617" s="13"/>
      <c r="CQ617" s="13"/>
      <c r="CR617" s="13"/>
      <c r="CS617" s="13"/>
      <c r="CT617" s="13"/>
      <c r="CU617" s="13"/>
      <c r="CV617" s="13"/>
      <c r="CW617" s="13"/>
      <c r="CX617" s="13"/>
      <c r="CY617" s="13"/>
    </row>
    <row r="618" spans="1:103" x14ac:dyDescent="0.25">
      <c r="A618" s="11" t="s">
        <v>950</v>
      </c>
      <c r="B618" s="11">
        <v>2019</v>
      </c>
      <c r="C618" s="11">
        <v>10</v>
      </c>
      <c r="D618" s="11">
        <v>2020</v>
      </c>
      <c r="E618" s="11">
        <v>11</v>
      </c>
      <c r="F618" s="2" t="s">
        <v>2213</v>
      </c>
      <c r="G618" s="11" t="s">
        <v>7</v>
      </c>
      <c r="H618" s="11" t="s">
        <v>808</v>
      </c>
      <c r="I618" s="11" t="s">
        <v>708</v>
      </c>
      <c r="J618" s="2" t="s">
        <v>70</v>
      </c>
      <c r="K618" s="11" t="s">
        <v>67</v>
      </c>
      <c r="L618" s="11"/>
      <c r="M618" s="11"/>
      <c r="N618" s="2" t="s">
        <v>3</v>
      </c>
      <c r="O618" s="11" t="s">
        <v>1139</v>
      </c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  <c r="BC618" s="13"/>
      <c r="BD618" s="13"/>
      <c r="BE618" s="13"/>
      <c r="BF618" s="13"/>
      <c r="BG618" s="13"/>
      <c r="BH618" s="13"/>
      <c r="BI618" s="13"/>
      <c r="BJ618" s="13"/>
      <c r="BK618" s="13"/>
      <c r="BL618" s="13"/>
      <c r="BM618" s="13"/>
      <c r="BN618" s="13"/>
      <c r="BO618" s="13"/>
      <c r="BP618" s="13"/>
      <c r="BQ618" s="13"/>
      <c r="BR618" s="13"/>
      <c r="BS618" s="13"/>
      <c r="BT618" s="13"/>
      <c r="BU618" s="13"/>
      <c r="BV618" s="13"/>
      <c r="BW618" s="13"/>
      <c r="BX618" s="13"/>
      <c r="BY618" s="13"/>
      <c r="BZ618" s="13"/>
      <c r="CA618" s="13"/>
      <c r="CB618" s="13"/>
      <c r="CC618" s="13"/>
      <c r="CD618" s="13"/>
      <c r="CE618" s="13"/>
      <c r="CF618" s="13"/>
      <c r="CG618" s="13"/>
      <c r="CH618" s="13"/>
      <c r="CI618" s="13"/>
      <c r="CJ618" s="13"/>
      <c r="CK618" s="13"/>
      <c r="CL618" s="13"/>
      <c r="CM618" s="13"/>
      <c r="CN618" s="13"/>
      <c r="CO618" s="13"/>
      <c r="CP618" s="13"/>
      <c r="CQ618" s="13"/>
      <c r="CR618" s="13"/>
      <c r="CS618" s="13"/>
      <c r="CT618" s="13"/>
      <c r="CU618" s="13"/>
      <c r="CV618" s="13"/>
      <c r="CW618" s="13"/>
      <c r="CX618" s="13"/>
      <c r="CY618" s="13"/>
    </row>
    <row r="619" spans="1:103" x14ac:dyDescent="0.25">
      <c r="A619" s="11" t="s">
        <v>962</v>
      </c>
      <c r="B619" s="11">
        <v>2019</v>
      </c>
      <c r="C619" s="11">
        <v>10</v>
      </c>
      <c r="D619" s="11">
        <v>2022</v>
      </c>
      <c r="E619" s="11">
        <v>11</v>
      </c>
      <c r="F619" s="2" t="s">
        <v>2213</v>
      </c>
      <c r="G619" s="11" t="s">
        <v>13</v>
      </c>
      <c r="H619" s="11" t="s">
        <v>163</v>
      </c>
      <c r="I619" s="11" t="s">
        <v>709</v>
      </c>
      <c r="J619" s="2" t="s">
        <v>47</v>
      </c>
      <c r="K619" s="11" t="s">
        <v>48</v>
      </c>
      <c r="L619" s="11"/>
      <c r="M619" s="11"/>
      <c r="N619" s="2" t="s">
        <v>3</v>
      </c>
      <c r="O619" s="11" t="s">
        <v>1139</v>
      </c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  <c r="BL619" s="13"/>
      <c r="BM619" s="13"/>
      <c r="BN619" s="13"/>
      <c r="BO619" s="13"/>
      <c r="BP619" s="13"/>
      <c r="BQ619" s="13"/>
      <c r="BR619" s="13"/>
      <c r="BS619" s="13"/>
      <c r="BT619" s="13"/>
      <c r="BU619" s="13"/>
      <c r="BV619" s="13"/>
      <c r="BW619" s="13"/>
      <c r="BX619" s="13"/>
      <c r="BY619" s="13"/>
      <c r="BZ619" s="13"/>
      <c r="CA619" s="13"/>
      <c r="CB619" s="13"/>
      <c r="CC619" s="13"/>
      <c r="CD619" s="13"/>
      <c r="CE619" s="13"/>
      <c r="CF619" s="13"/>
      <c r="CG619" s="13"/>
      <c r="CH619" s="13"/>
      <c r="CI619" s="13"/>
      <c r="CJ619" s="13"/>
      <c r="CK619" s="13"/>
      <c r="CL619" s="13"/>
      <c r="CM619" s="13"/>
      <c r="CN619" s="13"/>
      <c r="CO619" s="13"/>
      <c r="CP619" s="13"/>
      <c r="CQ619" s="13"/>
      <c r="CR619" s="13"/>
      <c r="CS619" s="13"/>
      <c r="CT619" s="13"/>
      <c r="CU619" s="13"/>
      <c r="CV619" s="13"/>
      <c r="CW619" s="13"/>
      <c r="CX619" s="13"/>
      <c r="CY619" s="13"/>
    </row>
    <row r="620" spans="1:103" x14ac:dyDescent="0.25">
      <c r="A620" s="11" t="s">
        <v>963</v>
      </c>
      <c r="B620" s="11">
        <v>2019</v>
      </c>
      <c r="C620" s="11">
        <v>10</v>
      </c>
      <c r="D620" s="11">
        <v>2020</v>
      </c>
      <c r="E620" s="11">
        <v>3</v>
      </c>
      <c r="F620" s="2" t="s">
        <v>2213</v>
      </c>
      <c r="G620" s="11" t="s">
        <v>7</v>
      </c>
      <c r="H620" s="11" t="s">
        <v>964</v>
      </c>
      <c r="I620" s="11" t="s">
        <v>717</v>
      </c>
      <c r="J620" s="2" t="s">
        <v>70</v>
      </c>
      <c r="K620" s="11" t="s">
        <v>67</v>
      </c>
      <c r="L620" s="11"/>
      <c r="M620" s="11"/>
      <c r="N620" s="11"/>
      <c r="O620" s="11" t="s">
        <v>1139</v>
      </c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  <c r="BL620" s="13"/>
      <c r="BM620" s="13"/>
      <c r="BN620" s="13"/>
      <c r="BO620" s="13"/>
      <c r="BP620" s="13"/>
      <c r="BQ620" s="13"/>
      <c r="BR620" s="13"/>
      <c r="BS620" s="13"/>
      <c r="BT620" s="13"/>
      <c r="BU620" s="13"/>
      <c r="BV620" s="13"/>
      <c r="BW620" s="13"/>
      <c r="BX620" s="13"/>
      <c r="BY620" s="13"/>
      <c r="BZ620" s="13"/>
      <c r="CA620" s="13"/>
      <c r="CB620" s="13"/>
      <c r="CC620" s="13"/>
      <c r="CD620" s="13"/>
      <c r="CE620" s="13"/>
      <c r="CF620" s="13"/>
      <c r="CG620" s="13"/>
      <c r="CH620" s="13"/>
      <c r="CI620" s="13"/>
      <c r="CJ620" s="13"/>
      <c r="CK620" s="13"/>
      <c r="CL620" s="13"/>
      <c r="CM620" s="13"/>
      <c r="CN620" s="13"/>
      <c r="CO620" s="13"/>
      <c r="CP620" s="13"/>
      <c r="CQ620" s="13"/>
      <c r="CR620" s="13"/>
      <c r="CS620" s="13"/>
      <c r="CT620" s="13"/>
      <c r="CU620" s="13"/>
      <c r="CV620" s="13"/>
      <c r="CW620" s="13"/>
      <c r="CX620" s="13"/>
      <c r="CY620" s="13"/>
    </row>
    <row r="621" spans="1:103" x14ac:dyDescent="0.25">
      <c r="A621" s="11" t="s">
        <v>966</v>
      </c>
      <c r="B621" s="11">
        <v>2019</v>
      </c>
      <c r="C621" s="11">
        <v>10</v>
      </c>
      <c r="D621" s="11">
        <v>2020</v>
      </c>
      <c r="E621" s="11">
        <v>3</v>
      </c>
      <c r="F621" s="2" t="s">
        <v>2213</v>
      </c>
      <c r="G621" s="11" t="s">
        <v>19</v>
      </c>
      <c r="H621" s="11" t="s">
        <v>601</v>
      </c>
      <c r="I621" s="11" t="s">
        <v>717</v>
      </c>
      <c r="J621" s="2" t="s">
        <v>70</v>
      </c>
      <c r="K621" s="11" t="s">
        <v>67</v>
      </c>
      <c r="L621" s="11"/>
      <c r="M621" s="11"/>
      <c r="N621" s="11"/>
      <c r="O621" s="11" t="s">
        <v>1139</v>
      </c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  <c r="BC621" s="13"/>
      <c r="BD621" s="13"/>
      <c r="BE621" s="13"/>
      <c r="BF621" s="13"/>
      <c r="BG621" s="13"/>
      <c r="BH621" s="13"/>
      <c r="BI621" s="13"/>
      <c r="BJ621" s="13"/>
      <c r="BK621" s="13"/>
      <c r="BL621" s="13"/>
      <c r="BM621" s="13"/>
      <c r="BN621" s="13"/>
      <c r="BO621" s="13"/>
      <c r="BP621" s="13"/>
      <c r="BQ621" s="13"/>
      <c r="BR621" s="13"/>
      <c r="BS621" s="13"/>
      <c r="BT621" s="13"/>
      <c r="BU621" s="13"/>
      <c r="BV621" s="13"/>
      <c r="BW621" s="13"/>
      <c r="BX621" s="13"/>
      <c r="BY621" s="13"/>
      <c r="BZ621" s="13"/>
      <c r="CA621" s="13"/>
      <c r="CB621" s="13"/>
      <c r="CC621" s="13"/>
      <c r="CD621" s="13"/>
      <c r="CE621" s="13"/>
      <c r="CF621" s="13"/>
      <c r="CG621" s="13"/>
      <c r="CH621" s="13"/>
      <c r="CI621" s="13"/>
      <c r="CJ621" s="13"/>
      <c r="CK621" s="13"/>
      <c r="CL621" s="13"/>
      <c r="CM621" s="13"/>
      <c r="CN621" s="13"/>
      <c r="CO621" s="13"/>
      <c r="CP621" s="13"/>
      <c r="CQ621" s="13"/>
      <c r="CR621" s="13"/>
      <c r="CS621" s="13"/>
      <c r="CT621" s="13"/>
      <c r="CU621" s="13"/>
      <c r="CV621" s="13"/>
      <c r="CW621" s="13"/>
      <c r="CX621" s="13"/>
      <c r="CY621" s="13"/>
    </row>
    <row r="622" spans="1:103" x14ac:dyDescent="0.25">
      <c r="A622" s="11" t="s">
        <v>967</v>
      </c>
      <c r="B622" s="11">
        <v>2019</v>
      </c>
      <c r="C622" s="11">
        <v>10</v>
      </c>
      <c r="D622" s="11">
        <v>2021</v>
      </c>
      <c r="E622" s="11">
        <v>10</v>
      </c>
      <c r="F622" s="2" t="s">
        <v>2213</v>
      </c>
      <c r="G622" s="11" t="s">
        <v>19</v>
      </c>
      <c r="H622" s="11" t="s">
        <v>63</v>
      </c>
      <c r="I622" s="11" t="s">
        <v>708</v>
      </c>
      <c r="J622" s="2" t="s">
        <v>98</v>
      </c>
      <c r="K622" s="11" t="s">
        <v>67</v>
      </c>
      <c r="L622" s="11"/>
      <c r="M622" s="11"/>
      <c r="N622" s="11"/>
      <c r="O622" s="11" t="s">
        <v>1139</v>
      </c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  <c r="BC622" s="13"/>
      <c r="BD622" s="13"/>
      <c r="BE622" s="13"/>
      <c r="BF622" s="13"/>
      <c r="BG622" s="13"/>
      <c r="BH622" s="13"/>
      <c r="BI622" s="13"/>
      <c r="BJ622" s="13"/>
      <c r="BK622" s="13"/>
      <c r="BL622" s="13"/>
      <c r="BM622" s="13"/>
      <c r="BN622" s="13"/>
      <c r="BO622" s="13"/>
      <c r="BP622" s="13"/>
      <c r="BQ622" s="13"/>
      <c r="BR622" s="13"/>
      <c r="BS622" s="13"/>
      <c r="BT622" s="13"/>
      <c r="BU622" s="13"/>
      <c r="BV622" s="13"/>
      <c r="BW622" s="13"/>
      <c r="BX622" s="13"/>
      <c r="BY622" s="13"/>
      <c r="BZ622" s="13"/>
      <c r="CA622" s="13"/>
      <c r="CB622" s="13"/>
      <c r="CC622" s="13"/>
      <c r="CD622" s="13"/>
      <c r="CE622" s="13"/>
      <c r="CF622" s="13"/>
      <c r="CG622" s="13"/>
      <c r="CH622" s="13"/>
      <c r="CI622" s="13"/>
      <c r="CJ622" s="13"/>
      <c r="CK622" s="13"/>
      <c r="CL622" s="13"/>
      <c r="CM622" s="13"/>
      <c r="CN622" s="13"/>
      <c r="CO622" s="13"/>
      <c r="CP622" s="13"/>
      <c r="CQ622" s="13"/>
      <c r="CR622" s="13"/>
      <c r="CS622" s="13"/>
      <c r="CT622" s="13"/>
      <c r="CU622" s="13"/>
      <c r="CV622" s="13"/>
      <c r="CW622" s="13"/>
      <c r="CX622" s="13"/>
      <c r="CY622" s="13"/>
    </row>
    <row r="623" spans="1:103" x14ac:dyDescent="0.25">
      <c r="A623" s="11" t="s">
        <v>968</v>
      </c>
      <c r="B623" s="11">
        <v>2019</v>
      </c>
      <c r="C623" s="11">
        <v>10</v>
      </c>
      <c r="D623" s="11">
        <v>2022</v>
      </c>
      <c r="E623" s="11">
        <v>3</v>
      </c>
      <c r="F623" s="2" t="s">
        <v>2213</v>
      </c>
      <c r="G623" s="11" t="s">
        <v>7</v>
      </c>
      <c r="H623" s="11" t="s">
        <v>804</v>
      </c>
      <c r="I623" s="11" t="s">
        <v>709</v>
      </c>
      <c r="J623" s="2" t="s">
        <v>47</v>
      </c>
      <c r="K623" s="11" t="s">
        <v>48</v>
      </c>
      <c r="L623" s="11"/>
      <c r="M623" s="11"/>
      <c r="N623" s="11"/>
      <c r="O623" s="11" t="s">
        <v>1139</v>
      </c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  <c r="BL623" s="13"/>
      <c r="BM623" s="13"/>
      <c r="BN623" s="13"/>
      <c r="BO623" s="13"/>
      <c r="BP623" s="13"/>
      <c r="BQ623" s="13"/>
      <c r="BR623" s="13"/>
      <c r="BS623" s="13"/>
      <c r="BT623" s="13"/>
      <c r="BU623" s="13"/>
      <c r="BV623" s="13"/>
      <c r="BW623" s="13"/>
      <c r="BX623" s="13"/>
      <c r="BY623" s="13"/>
      <c r="BZ623" s="13"/>
      <c r="CA623" s="13"/>
      <c r="CB623" s="13"/>
      <c r="CC623" s="13"/>
      <c r="CD623" s="13"/>
      <c r="CE623" s="13"/>
      <c r="CF623" s="13"/>
      <c r="CG623" s="13"/>
      <c r="CH623" s="13"/>
      <c r="CI623" s="13"/>
      <c r="CJ623" s="13"/>
      <c r="CK623" s="13"/>
      <c r="CL623" s="13"/>
      <c r="CM623" s="13"/>
      <c r="CN623" s="13"/>
      <c r="CO623" s="13"/>
      <c r="CP623" s="13"/>
      <c r="CQ623" s="13"/>
      <c r="CR623" s="13"/>
      <c r="CS623" s="13"/>
      <c r="CT623" s="13"/>
      <c r="CU623" s="13"/>
      <c r="CV623" s="13"/>
      <c r="CW623" s="13"/>
      <c r="CX623" s="13"/>
      <c r="CY623" s="13"/>
    </row>
    <row r="624" spans="1:103" x14ac:dyDescent="0.25">
      <c r="A624" s="11" t="s">
        <v>969</v>
      </c>
      <c r="B624" s="11">
        <v>2019</v>
      </c>
      <c r="C624" s="11">
        <v>10</v>
      </c>
      <c r="D624" s="11">
        <v>2022</v>
      </c>
      <c r="E624" s="11">
        <v>3</v>
      </c>
      <c r="F624" s="2" t="s">
        <v>2213</v>
      </c>
      <c r="G624" s="11" t="s">
        <v>7</v>
      </c>
      <c r="H624" s="11" t="s">
        <v>972</v>
      </c>
      <c r="I624" s="11" t="s">
        <v>708</v>
      </c>
      <c r="J624" s="2" t="s">
        <v>47</v>
      </c>
      <c r="K624" s="11" t="s">
        <v>48</v>
      </c>
      <c r="L624" s="11"/>
      <c r="M624" s="11"/>
      <c r="N624" s="11"/>
      <c r="O624" s="11" t="s">
        <v>1139</v>
      </c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  <c r="BC624" s="13"/>
      <c r="BD624" s="13"/>
      <c r="BE624" s="13"/>
      <c r="BF624" s="13"/>
      <c r="BG624" s="13"/>
      <c r="BH624" s="13"/>
      <c r="BI624" s="13"/>
      <c r="BJ624" s="13"/>
      <c r="BK624" s="13"/>
      <c r="BL624" s="13"/>
      <c r="BM624" s="13"/>
      <c r="BN624" s="13"/>
      <c r="BO624" s="13"/>
      <c r="BP624" s="13"/>
      <c r="BQ624" s="13"/>
      <c r="BR624" s="13"/>
      <c r="BS624" s="13"/>
      <c r="BT624" s="13"/>
      <c r="BU624" s="13"/>
      <c r="BV624" s="13"/>
      <c r="BW624" s="13"/>
      <c r="BX624" s="13"/>
      <c r="BY624" s="13"/>
      <c r="BZ624" s="13"/>
      <c r="CA624" s="13"/>
      <c r="CB624" s="13"/>
      <c r="CC624" s="13"/>
      <c r="CD624" s="13"/>
      <c r="CE624" s="13"/>
      <c r="CF624" s="13"/>
      <c r="CG624" s="13"/>
      <c r="CH624" s="13"/>
      <c r="CI624" s="13"/>
      <c r="CJ624" s="13"/>
      <c r="CK624" s="13"/>
      <c r="CL624" s="13"/>
      <c r="CM624" s="13"/>
      <c r="CN624" s="13"/>
      <c r="CO624" s="13"/>
      <c r="CP624" s="13"/>
      <c r="CQ624" s="13"/>
      <c r="CR624" s="13"/>
      <c r="CS624" s="13"/>
      <c r="CT624" s="13"/>
      <c r="CU624" s="13"/>
      <c r="CV624" s="13"/>
      <c r="CW624" s="13"/>
      <c r="CX624" s="13"/>
      <c r="CY624" s="13"/>
    </row>
    <row r="625" spans="1:103" x14ac:dyDescent="0.25">
      <c r="A625" s="11" t="s">
        <v>970</v>
      </c>
      <c r="B625" s="11">
        <v>2019</v>
      </c>
      <c r="C625" s="11">
        <v>10</v>
      </c>
      <c r="D625" s="11">
        <v>2022</v>
      </c>
      <c r="E625" s="11">
        <v>3</v>
      </c>
      <c r="F625" s="2" t="s">
        <v>2213</v>
      </c>
      <c r="G625" s="11" t="s">
        <v>7</v>
      </c>
      <c r="H625" s="11" t="s">
        <v>973</v>
      </c>
      <c r="I625" s="11" t="s">
        <v>708</v>
      </c>
      <c r="J625" s="2" t="s">
        <v>51</v>
      </c>
      <c r="K625" s="11" t="s">
        <v>52</v>
      </c>
      <c r="L625" s="11"/>
      <c r="M625" s="11"/>
      <c r="N625" s="11"/>
      <c r="O625" s="11" t="s">
        <v>1139</v>
      </c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  <c r="BC625" s="13"/>
      <c r="BD625" s="13"/>
      <c r="BE625" s="13"/>
      <c r="BF625" s="13"/>
      <c r="BG625" s="13"/>
      <c r="BH625" s="13"/>
      <c r="BI625" s="13"/>
      <c r="BJ625" s="13"/>
      <c r="BK625" s="13"/>
      <c r="BL625" s="13"/>
      <c r="BM625" s="13"/>
      <c r="BN625" s="13"/>
      <c r="BO625" s="13"/>
      <c r="BP625" s="13"/>
      <c r="BQ625" s="13"/>
      <c r="BR625" s="13"/>
      <c r="BS625" s="13"/>
      <c r="BT625" s="13"/>
      <c r="BU625" s="13"/>
      <c r="BV625" s="13"/>
      <c r="BW625" s="13"/>
      <c r="BX625" s="13"/>
      <c r="BY625" s="13"/>
      <c r="BZ625" s="13"/>
      <c r="CA625" s="13"/>
      <c r="CB625" s="13"/>
      <c r="CC625" s="13"/>
      <c r="CD625" s="13"/>
      <c r="CE625" s="13"/>
      <c r="CF625" s="13"/>
      <c r="CG625" s="13"/>
      <c r="CH625" s="13"/>
      <c r="CI625" s="13"/>
      <c r="CJ625" s="13"/>
      <c r="CK625" s="13"/>
      <c r="CL625" s="13"/>
      <c r="CM625" s="13"/>
      <c r="CN625" s="13"/>
      <c r="CO625" s="13"/>
      <c r="CP625" s="13"/>
      <c r="CQ625" s="13"/>
      <c r="CR625" s="13"/>
      <c r="CS625" s="13"/>
      <c r="CT625" s="13"/>
      <c r="CU625" s="13"/>
      <c r="CV625" s="13"/>
      <c r="CW625" s="13"/>
      <c r="CX625" s="13"/>
      <c r="CY625" s="13"/>
    </row>
    <row r="626" spans="1:103" x14ac:dyDescent="0.25">
      <c r="A626" s="11" t="s">
        <v>971</v>
      </c>
      <c r="B626" s="11">
        <v>2019</v>
      </c>
      <c r="C626" s="11">
        <v>10</v>
      </c>
      <c r="D626" s="11">
        <v>2022</v>
      </c>
      <c r="E626" s="11">
        <v>3</v>
      </c>
      <c r="F626" s="2" t="s">
        <v>2213</v>
      </c>
      <c r="G626" s="11" t="s">
        <v>19</v>
      </c>
      <c r="H626" s="13" t="s">
        <v>974</v>
      </c>
      <c r="I626" s="11" t="s">
        <v>708</v>
      </c>
      <c r="J626" s="2" t="s">
        <v>51</v>
      </c>
      <c r="K626" s="11" t="s">
        <v>52</v>
      </c>
      <c r="L626" s="11"/>
      <c r="M626" s="11"/>
      <c r="N626" s="11"/>
      <c r="O626" s="11" t="s">
        <v>1139</v>
      </c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  <c r="BC626" s="13"/>
      <c r="BD626" s="13"/>
      <c r="BE626" s="13"/>
      <c r="BF626" s="13"/>
      <c r="BG626" s="13"/>
      <c r="BH626" s="13"/>
      <c r="BI626" s="13"/>
      <c r="BJ626" s="13"/>
      <c r="BK626" s="13"/>
      <c r="BL626" s="13"/>
      <c r="BM626" s="13"/>
      <c r="BN626" s="13"/>
      <c r="BO626" s="13"/>
      <c r="BP626" s="13"/>
      <c r="BQ626" s="13"/>
      <c r="BR626" s="13"/>
      <c r="BS626" s="13"/>
      <c r="BT626" s="13"/>
      <c r="BU626" s="13"/>
      <c r="BV626" s="13"/>
      <c r="BW626" s="13"/>
      <c r="BX626" s="13"/>
      <c r="BY626" s="13"/>
      <c r="BZ626" s="13"/>
      <c r="CA626" s="13"/>
      <c r="CB626" s="13"/>
      <c r="CC626" s="13"/>
      <c r="CD626" s="13"/>
      <c r="CE626" s="13"/>
      <c r="CF626" s="13"/>
      <c r="CG626" s="13"/>
      <c r="CH626" s="13"/>
      <c r="CI626" s="13"/>
      <c r="CJ626" s="13"/>
      <c r="CK626" s="13"/>
      <c r="CL626" s="13"/>
      <c r="CM626" s="13"/>
      <c r="CN626" s="13"/>
      <c r="CO626" s="13"/>
      <c r="CP626" s="13"/>
      <c r="CQ626" s="13"/>
      <c r="CR626" s="13"/>
      <c r="CS626" s="13"/>
      <c r="CT626" s="13"/>
      <c r="CU626" s="13"/>
      <c r="CV626" s="13"/>
      <c r="CW626" s="13"/>
      <c r="CX626" s="13"/>
      <c r="CY626" s="13"/>
    </row>
    <row r="627" spans="1:103" s="15" customFormat="1" x14ac:dyDescent="0.25">
      <c r="A627" s="14" t="s">
        <v>975</v>
      </c>
      <c r="B627" s="14">
        <v>2019</v>
      </c>
      <c r="C627" s="14">
        <v>11</v>
      </c>
      <c r="D627" s="14">
        <v>2022</v>
      </c>
      <c r="E627" s="14">
        <v>3</v>
      </c>
      <c r="F627" s="2" t="s">
        <v>2213</v>
      </c>
      <c r="G627" s="14" t="s">
        <v>19</v>
      </c>
      <c r="H627" s="14" t="s">
        <v>804</v>
      </c>
      <c r="I627" s="14" t="s">
        <v>709</v>
      </c>
      <c r="J627" s="15" t="s">
        <v>47</v>
      </c>
      <c r="K627" s="14" t="s">
        <v>48</v>
      </c>
      <c r="L627" s="14"/>
      <c r="M627" s="14"/>
      <c r="N627" s="14"/>
      <c r="O627" s="14" t="s">
        <v>1139</v>
      </c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  <c r="BC627" s="13"/>
      <c r="BD627" s="13"/>
      <c r="BE627" s="13"/>
      <c r="BF627" s="13"/>
      <c r="BG627" s="13"/>
      <c r="BH627" s="13"/>
      <c r="BI627" s="13"/>
      <c r="BJ627" s="13"/>
      <c r="BK627" s="13"/>
      <c r="BL627" s="13"/>
      <c r="BM627" s="13"/>
      <c r="BN627" s="13"/>
      <c r="BO627" s="13"/>
      <c r="BP627" s="13"/>
      <c r="BQ627" s="13"/>
      <c r="BR627" s="13"/>
      <c r="BS627" s="13"/>
      <c r="BT627" s="13"/>
      <c r="BU627" s="13"/>
      <c r="BV627" s="13"/>
      <c r="BW627" s="13"/>
      <c r="BX627" s="13"/>
      <c r="BY627" s="13"/>
      <c r="BZ627" s="13"/>
      <c r="CA627" s="13"/>
      <c r="CB627" s="13"/>
      <c r="CC627" s="13"/>
      <c r="CD627" s="13"/>
      <c r="CE627" s="13"/>
      <c r="CF627" s="13"/>
      <c r="CG627" s="13"/>
      <c r="CH627" s="13"/>
      <c r="CI627" s="13"/>
      <c r="CJ627" s="13"/>
      <c r="CK627" s="13"/>
      <c r="CL627" s="13"/>
      <c r="CM627" s="13"/>
      <c r="CN627" s="13"/>
      <c r="CO627" s="13"/>
      <c r="CP627" s="13"/>
      <c r="CQ627" s="13"/>
      <c r="CR627" s="13"/>
      <c r="CS627" s="13"/>
      <c r="CT627" s="13"/>
      <c r="CU627" s="13"/>
      <c r="CV627" s="13"/>
      <c r="CW627" s="13"/>
      <c r="CX627" s="13"/>
      <c r="CY627" s="13"/>
    </row>
    <row r="628" spans="1:103" x14ac:dyDescent="0.25">
      <c r="A628" s="11" t="s">
        <v>976</v>
      </c>
      <c r="B628" s="11">
        <v>2019</v>
      </c>
      <c r="C628" s="11">
        <v>11</v>
      </c>
      <c r="D628" s="11">
        <v>2020</v>
      </c>
      <c r="E628" s="11">
        <v>6</v>
      </c>
      <c r="F628" s="2" t="s">
        <v>2213</v>
      </c>
      <c r="G628" s="11" t="s">
        <v>19</v>
      </c>
      <c r="H628" s="2" t="s">
        <v>1071</v>
      </c>
      <c r="I628" s="11" t="s">
        <v>716</v>
      </c>
      <c r="J628" s="2" t="s">
        <v>70</v>
      </c>
      <c r="K628" s="11" t="s">
        <v>67</v>
      </c>
      <c r="L628" s="11"/>
      <c r="M628" s="11"/>
      <c r="N628" s="11"/>
      <c r="O628" s="11" t="s">
        <v>1139</v>
      </c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  <c r="BK628" s="13"/>
      <c r="BL628" s="13"/>
      <c r="BM628" s="13"/>
      <c r="BN628" s="13"/>
      <c r="BO628" s="13"/>
      <c r="BP628" s="13"/>
      <c r="BQ628" s="13"/>
      <c r="BR628" s="13"/>
      <c r="BS628" s="13"/>
      <c r="BT628" s="13"/>
      <c r="BU628" s="13"/>
      <c r="BV628" s="13"/>
      <c r="BW628" s="13"/>
      <c r="BX628" s="13"/>
      <c r="BY628" s="13"/>
      <c r="BZ628" s="13"/>
      <c r="CA628" s="13"/>
      <c r="CB628" s="13"/>
      <c r="CC628" s="13"/>
      <c r="CD628" s="13"/>
      <c r="CE628" s="13"/>
      <c r="CF628" s="13"/>
      <c r="CG628" s="13"/>
      <c r="CH628" s="13"/>
      <c r="CI628" s="13"/>
      <c r="CJ628" s="13"/>
      <c r="CK628" s="13"/>
      <c r="CL628" s="13"/>
      <c r="CM628" s="13"/>
      <c r="CN628" s="13"/>
      <c r="CO628" s="13"/>
      <c r="CP628" s="13"/>
      <c r="CQ628" s="13"/>
      <c r="CR628" s="13"/>
      <c r="CS628" s="13"/>
      <c r="CT628" s="13"/>
      <c r="CU628" s="13"/>
      <c r="CV628" s="13"/>
      <c r="CW628" s="13"/>
      <c r="CX628" s="13"/>
      <c r="CY628" s="13"/>
    </row>
    <row r="629" spans="1:103" x14ac:dyDescent="0.25">
      <c r="A629" s="11" t="s">
        <v>977</v>
      </c>
      <c r="B629" s="11">
        <v>2019</v>
      </c>
      <c r="C629" s="11">
        <v>11</v>
      </c>
      <c r="D629" s="11">
        <v>2023</v>
      </c>
      <c r="E629" s="11">
        <v>1</v>
      </c>
      <c r="F629" s="2" t="s">
        <v>2213</v>
      </c>
      <c r="G629" s="11" t="s">
        <v>19</v>
      </c>
      <c r="H629" s="2" t="s">
        <v>726</v>
      </c>
      <c r="I629" s="11" t="s">
        <v>708</v>
      </c>
      <c r="J629" s="2" t="s">
        <v>47</v>
      </c>
      <c r="K629" s="11" t="s">
        <v>48</v>
      </c>
      <c r="L629" s="11"/>
      <c r="M629" s="11"/>
      <c r="N629" s="11"/>
      <c r="O629" s="11" t="s">
        <v>1139</v>
      </c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  <c r="BC629" s="13"/>
      <c r="BD629" s="13"/>
      <c r="BE629" s="13"/>
      <c r="BF629" s="13"/>
      <c r="BG629" s="13"/>
      <c r="BH629" s="13"/>
      <c r="BI629" s="13"/>
      <c r="BJ629" s="13"/>
      <c r="BK629" s="13"/>
      <c r="BL629" s="13"/>
      <c r="BM629" s="13"/>
      <c r="BN629" s="13"/>
      <c r="BO629" s="13"/>
      <c r="BP629" s="13"/>
      <c r="BQ629" s="13"/>
      <c r="BR629" s="13"/>
      <c r="BS629" s="13"/>
      <c r="BT629" s="13"/>
      <c r="BU629" s="13"/>
      <c r="BV629" s="13"/>
      <c r="BW629" s="13"/>
      <c r="BX629" s="13"/>
      <c r="BY629" s="13"/>
      <c r="BZ629" s="13"/>
      <c r="CA629" s="13"/>
      <c r="CB629" s="13"/>
      <c r="CC629" s="13"/>
      <c r="CD629" s="13"/>
      <c r="CE629" s="13"/>
      <c r="CF629" s="13"/>
      <c r="CG629" s="13"/>
      <c r="CH629" s="13"/>
      <c r="CI629" s="13"/>
      <c r="CJ629" s="13"/>
      <c r="CK629" s="13"/>
      <c r="CL629" s="13"/>
      <c r="CM629" s="13"/>
      <c r="CN629" s="13"/>
      <c r="CO629" s="13"/>
      <c r="CP629" s="13"/>
      <c r="CQ629" s="13"/>
      <c r="CR629" s="13"/>
      <c r="CS629" s="13"/>
      <c r="CT629" s="13"/>
      <c r="CU629" s="13"/>
      <c r="CV629" s="13"/>
      <c r="CW629" s="13"/>
      <c r="CX629" s="13"/>
      <c r="CY629" s="13"/>
    </row>
    <row r="630" spans="1:103" x14ac:dyDescent="0.25">
      <c r="A630" s="11" t="s">
        <v>978</v>
      </c>
      <c r="B630" s="11">
        <v>2019</v>
      </c>
      <c r="C630" s="11">
        <v>11</v>
      </c>
      <c r="D630" s="11">
        <v>2020</v>
      </c>
      <c r="E630" s="11">
        <v>7</v>
      </c>
      <c r="F630" s="2" t="s">
        <v>2213</v>
      </c>
      <c r="G630" s="11" t="s">
        <v>19</v>
      </c>
      <c r="H630" s="11" t="s">
        <v>353</v>
      </c>
      <c r="I630" s="11" t="s">
        <v>718</v>
      </c>
      <c r="J630" s="2" t="s">
        <v>47</v>
      </c>
      <c r="K630" s="11" t="s">
        <v>48</v>
      </c>
      <c r="L630" s="11"/>
      <c r="M630" s="11"/>
      <c r="N630" s="11"/>
      <c r="O630" s="11" t="s">
        <v>1139</v>
      </c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  <c r="BC630" s="13"/>
      <c r="BD630" s="13"/>
      <c r="BE630" s="13"/>
      <c r="BF630" s="13"/>
      <c r="BG630" s="13"/>
      <c r="BH630" s="13"/>
      <c r="BI630" s="13"/>
      <c r="BJ630" s="13"/>
      <c r="BK630" s="13"/>
      <c r="BL630" s="13"/>
      <c r="BM630" s="13"/>
      <c r="BN630" s="13"/>
      <c r="BO630" s="13"/>
      <c r="BP630" s="13"/>
      <c r="BQ630" s="13"/>
      <c r="BR630" s="13"/>
      <c r="BS630" s="13"/>
      <c r="BT630" s="13"/>
      <c r="BU630" s="13"/>
      <c r="BV630" s="13"/>
      <c r="BW630" s="13"/>
      <c r="BX630" s="13"/>
      <c r="BY630" s="13"/>
      <c r="BZ630" s="13"/>
      <c r="CA630" s="13"/>
      <c r="CB630" s="13"/>
      <c r="CC630" s="13"/>
      <c r="CD630" s="13"/>
      <c r="CE630" s="13"/>
      <c r="CF630" s="13"/>
      <c r="CG630" s="13"/>
      <c r="CH630" s="13"/>
      <c r="CI630" s="13"/>
      <c r="CJ630" s="13"/>
      <c r="CK630" s="13"/>
      <c r="CL630" s="13"/>
      <c r="CM630" s="13"/>
      <c r="CN630" s="13"/>
      <c r="CO630" s="13"/>
      <c r="CP630" s="13"/>
      <c r="CQ630" s="13"/>
      <c r="CR630" s="13"/>
      <c r="CS630" s="13"/>
      <c r="CT630" s="13"/>
      <c r="CU630" s="13"/>
      <c r="CV630" s="13"/>
      <c r="CW630" s="13"/>
      <c r="CX630" s="13"/>
      <c r="CY630" s="13"/>
    </row>
    <row r="631" spans="1:103" x14ac:dyDescent="0.25">
      <c r="A631" s="11" t="s">
        <v>980</v>
      </c>
      <c r="B631" s="11">
        <v>2019</v>
      </c>
      <c r="C631" s="11">
        <v>11</v>
      </c>
      <c r="D631" s="11">
        <v>2020</v>
      </c>
      <c r="E631" s="11">
        <v>6</v>
      </c>
      <c r="F631" s="2" t="s">
        <v>2213</v>
      </c>
      <c r="G631" s="11" t="s">
        <v>19</v>
      </c>
      <c r="H631" s="11" t="s">
        <v>979</v>
      </c>
      <c r="I631" s="2" t="s">
        <v>717</v>
      </c>
      <c r="J631" s="2" t="s">
        <v>70</v>
      </c>
      <c r="K631" s="11" t="s">
        <v>67</v>
      </c>
      <c r="L631" s="11"/>
      <c r="M631" s="11"/>
      <c r="N631" s="11"/>
      <c r="O631" s="11" t="s">
        <v>1139</v>
      </c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  <c r="BC631" s="13"/>
      <c r="BD631" s="13"/>
      <c r="BE631" s="13"/>
      <c r="BF631" s="13"/>
      <c r="BG631" s="13"/>
      <c r="BH631" s="13"/>
      <c r="BI631" s="13"/>
      <c r="BJ631" s="13"/>
      <c r="BK631" s="13"/>
      <c r="BL631" s="13"/>
      <c r="BM631" s="13"/>
      <c r="BN631" s="13"/>
      <c r="BO631" s="13"/>
      <c r="BP631" s="13"/>
      <c r="BQ631" s="13"/>
      <c r="BR631" s="13"/>
      <c r="BS631" s="13"/>
      <c r="BT631" s="13"/>
      <c r="BU631" s="13"/>
      <c r="BV631" s="13"/>
      <c r="BW631" s="13"/>
      <c r="BX631" s="13"/>
      <c r="BY631" s="13"/>
      <c r="BZ631" s="13"/>
      <c r="CA631" s="13"/>
      <c r="CB631" s="13"/>
      <c r="CC631" s="13"/>
      <c r="CD631" s="13"/>
      <c r="CE631" s="13"/>
      <c r="CF631" s="13"/>
      <c r="CG631" s="13"/>
      <c r="CH631" s="13"/>
      <c r="CI631" s="13"/>
      <c r="CJ631" s="13"/>
      <c r="CK631" s="13"/>
      <c r="CL631" s="13"/>
      <c r="CM631" s="13"/>
      <c r="CN631" s="13"/>
      <c r="CO631" s="13"/>
      <c r="CP631" s="13"/>
      <c r="CQ631" s="13"/>
      <c r="CR631" s="13"/>
      <c r="CS631" s="13"/>
      <c r="CT631" s="13"/>
      <c r="CU631" s="13"/>
      <c r="CV631" s="13"/>
      <c r="CW631" s="13"/>
      <c r="CX631" s="13"/>
      <c r="CY631" s="13"/>
    </row>
    <row r="632" spans="1:103" x14ac:dyDescent="0.25">
      <c r="A632" s="11" t="s">
        <v>982</v>
      </c>
      <c r="B632" s="11">
        <v>2019</v>
      </c>
      <c r="C632" s="11">
        <v>11</v>
      </c>
      <c r="D632" s="11">
        <v>2022</v>
      </c>
      <c r="E632" s="11">
        <v>3</v>
      </c>
      <c r="F632" s="2" t="s">
        <v>2213</v>
      </c>
      <c r="G632" s="11" t="s">
        <v>7</v>
      </c>
      <c r="H632" s="11" t="s">
        <v>981</v>
      </c>
      <c r="I632" s="11" t="s">
        <v>717</v>
      </c>
      <c r="J632" s="2" t="s">
        <v>51</v>
      </c>
      <c r="K632" s="11" t="s">
        <v>52</v>
      </c>
      <c r="L632" s="11"/>
      <c r="M632" s="11"/>
      <c r="N632" s="11"/>
      <c r="O632" s="11" t="s">
        <v>1139</v>
      </c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  <c r="BC632" s="13"/>
      <c r="BD632" s="13"/>
      <c r="BE632" s="13"/>
      <c r="BF632" s="13"/>
      <c r="BG632" s="13"/>
      <c r="BH632" s="13"/>
      <c r="BI632" s="13"/>
      <c r="BJ632" s="13"/>
      <c r="BK632" s="13"/>
      <c r="BL632" s="13"/>
      <c r="BM632" s="13"/>
      <c r="BN632" s="13"/>
      <c r="BO632" s="13"/>
      <c r="BP632" s="13"/>
      <c r="BQ632" s="13"/>
      <c r="BR632" s="13"/>
      <c r="BS632" s="13"/>
      <c r="BT632" s="13"/>
      <c r="BU632" s="13"/>
      <c r="BV632" s="13"/>
      <c r="BW632" s="13"/>
      <c r="BX632" s="13"/>
      <c r="BY632" s="13"/>
      <c r="BZ632" s="13"/>
      <c r="CA632" s="13"/>
      <c r="CB632" s="13"/>
      <c r="CC632" s="13"/>
      <c r="CD632" s="13"/>
      <c r="CE632" s="13"/>
      <c r="CF632" s="13"/>
      <c r="CG632" s="13"/>
      <c r="CH632" s="13"/>
      <c r="CI632" s="13"/>
      <c r="CJ632" s="13"/>
      <c r="CK632" s="13"/>
      <c r="CL632" s="13"/>
      <c r="CM632" s="13"/>
      <c r="CN632" s="13"/>
      <c r="CO632" s="13"/>
      <c r="CP632" s="13"/>
      <c r="CQ632" s="13"/>
      <c r="CR632" s="13"/>
      <c r="CS632" s="13"/>
      <c r="CT632" s="13"/>
      <c r="CU632" s="13"/>
      <c r="CV632" s="13"/>
      <c r="CW632" s="13"/>
      <c r="CX632" s="13"/>
      <c r="CY632" s="13"/>
    </row>
    <row r="633" spans="1:103" x14ac:dyDescent="0.25">
      <c r="A633" s="11" t="s">
        <v>984</v>
      </c>
      <c r="B633" s="11">
        <v>2019</v>
      </c>
      <c r="C633" s="11">
        <v>11</v>
      </c>
      <c r="D633" s="11">
        <v>2022</v>
      </c>
      <c r="E633" s="11">
        <v>10</v>
      </c>
      <c r="F633" s="2" t="s">
        <v>2213</v>
      </c>
      <c r="G633" s="11" t="s">
        <v>19</v>
      </c>
      <c r="H633" s="11" t="s">
        <v>983</v>
      </c>
      <c r="I633" s="11" t="s">
        <v>709</v>
      </c>
      <c r="J633" s="2" t="s">
        <v>47</v>
      </c>
      <c r="K633" s="11" t="s">
        <v>48</v>
      </c>
      <c r="L633" s="11"/>
      <c r="M633" s="11"/>
      <c r="N633" s="11"/>
      <c r="O633" s="11" t="s">
        <v>1139</v>
      </c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  <c r="BC633" s="13"/>
      <c r="BD633" s="13"/>
      <c r="BE633" s="13"/>
      <c r="BF633" s="13"/>
      <c r="BG633" s="13"/>
      <c r="BH633" s="13"/>
      <c r="BI633" s="13"/>
      <c r="BJ633" s="13"/>
      <c r="BK633" s="13"/>
      <c r="BL633" s="13"/>
      <c r="BM633" s="13"/>
      <c r="BN633" s="13"/>
      <c r="BO633" s="13"/>
      <c r="BP633" s="13"/>
      <c r="BQ633" s="13"/>
      <c r="BR633" s="13"/>
      <c r="BS633" s="13"/>
      <c r="BT633" s="13"/>
      <c r="BU633" s="13"/>
      <c r="BV633" s="13"/>
      <c r="BW633" s="13"/>
      <c r="BX633" s="13"/>
      <c r="BY633" s="13"/>
      <c r="BZ633" s="13"/>
      <c r="CA633" s="13"/>
      <c r="CB633" s="13"/>
      <c r="CC633" s="13"/>
      <c r="CD633" s="13"/>
      <c r="CE633" s="13"/>
      <c r="CF633" s="13"/>
      <c r="CG633" s="13"/>
      <c r="CH633" s="13"/>
      <c r="CI633" s="13"/>
      <c r="CJ633" s="13"/>
      <c r="CK633" s="13"/>
      <c r="CL633" s="13"/>
      <c r="CM633" s="13"/>
      <c r="CN633" s="13"/>
      <c r="CO633" s="13"/>
      <c r="CP633" s="13"/>
      <c r="CQ633" s="13"/>
      <c r="CR633" s="13"/>
      <c r="CS633" s="13"/>
      <c r="CT633" s="13"/>
      <c r="CU633" s="13"/>
      <c r="CV633" s="13"/>
      <c r="CW633" s="13"/>
      <c r="CX633" s="13"/>
      <c r="CY633" s="13"/>
    </row>
    <row r="634" spans="1:103" x14ac:dyDescent="0.25">
      <c r="A634" s="11" t="s">
        <v>986</v>
      </c>
      <c r="B634" s="11">
        <v>2019</v>
      </c>
      <c r="C634" s="11">
        <v>11</v>
      </c>
      <c r="D634" s="11">
        <v>2022</v>
      </c>
      <c r="E634" s="11">
        <v>3</v>
      </c>
      <c r="F634" s="2" t="s">
        <v>2213</v>
      </c>
      <c r="G634" s="11" t="s">
        <v>7</v>
      </c>
      <c r="H634" s="11" t="s">
        <v>985</v>
      </c>
      <c r="I634" s="11" t="s">
        <v>717</v>
      </c>
      <c r="J634" s="2" t="s">
        <v>47</v>
      </c>
      <c r="K634" s="11" t="s">
        <v>48</v>
      </c>
      <c r="L634" s="11"/>
      <c r="M634" s="11"/>
      <c r="N634" s="11"/>
      <c r="O634" s="11" t="s">
        <v>1139</v>
      </c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  <c r="BC634" s="13"/>
      <c r="BD634" s="13"/>
      <c r="BE634" s="13"/>
      <c r="BF634" s="13"/>
      <c r="BG634" s="13"/>
      <c r="BH634" s="13"/>
      <c r="BI634" s="13"/>
      <c r="BJ634" s="13"/>
      <c r="BK634" s="13"/>
      <c r="BL634" s="13"/>
      <c r="BM634" s="13"/>
      <c r="BN634" s="13"/>
      <c r="BO634" s="13"/>
      <c r="BP634" s="13"/>
      <c r="BQ634" s="13"/>
      <c r="BR634" s="13"/>
      <c r="BS634" s="13"/>
      <c r="BT634" s="13"/>
      <c r="BU634" s="13"/>
      <c r="BV634" s="13"/>
      <c r="BW634" s="13"/>
      <c r="BX634" s="13"/>
      <c r="BY634" s="13"/>
      <c r="BZ634" s="13"/>
      <c r="CA634" s="13"/>
      <c r="CB634" s="13"/>
      <c r="CC634" s="13"/>
      <c r="CD634" s="13"/>
      <c r="CE634" s="13"/>
      <c r="CF634" s="13"/>
      <c r="CG634" s="13"/>
      <c r="CH634" s="13"/>
      <c r="CI634" s="13"/>
      <c r="CJ634" s="13"/>
      <c r="CK634" s="13"/>
      <c r="CL634" s="13"/>
      <c r="CM634" s="13"/>
      <c r="CN634" s="13"/>
      <c r="CO634" s="13"/>
      <c r="CP634" s="13"/>
      <c r="CQ634" s="13"/>
      <c r="CR634" s="13"/>
      <c r="CS634" s="13"/>
      <c r="CT634" s="13"/>
      <c r="CU634" s="13"/>
      <c r="CV634" s="13"/>
      <c r="CW634" s="13"/>
      <c r="CX634" s="13"/>
      <c r="CY634" s="13"/>
    </row>
    <row r="635" spans="1:103" x14ac:dyDescent="0.25">
      <c r="A635" s="11" t="s">
        <v>987</v>
      </c>
      <c r="B635" s="11">
        <v>2019</v>
      </c>
      <c r="C635" s="11">
        <v>11</v>
      </c>
      <c r="D635" s="11">
        <v>2020</v>
      </c>
      <c r="E635" s="11">
        <v>5</v>
      </c>
      <c r="F635" s="2" t="s">
        <v>2213</v>
      </c>
      <c r="G635" s="11" t="s">
        <v>7</v>
      </c>
      <c r="H635" s="11" t="s">
        <v>890</v>
      </c>
      <c r="I635" s="11" t="s">
        <v>709</v>
      </c>
      <c r="J635" s="2" t="s">
        <v>70</v>
      </c>
      <c r="K635" s="11" t="s">
        <v>67</v>
      </c>
      <c r="L635" s="11"/>
      <c r="M635" s="11"/>
      <c r="N635" s="11"/>
      <c r="O635" s="11" t="s">
        <v>1139</v>
      </c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  <c r="BC635" s="13"/>
      <c r="BD635" s="13"/>
      <c r="BE635" s="13"/>
      <c r="BF635" s="13"/>
      <c r="BG635" s="13"/>
      <c r="BH635" s="13"/>
      <c r="BI635" s="13"/>
      <c r="BJ635" s="13"/>
      <c r="BK635" s="13"/>
      <c r="BL635" s="13"/>
      <c r="BM635" s="13"/>
      <c r="BN635" s="13"/>
      <c r="BO635" s="13"/>
      <c r="BP635" s="13"/>
      <c r="BQ635" s="13"/>
      <c r="BR635" s="13"/>
      <c r="BS635" s="13"/>
      <c r="BT635" s="13"/>
      <c r="BU635" s="13"/>
      <c r="BV635" s="13"/>
      <c r="BW635" s="13"/>
      <c r="BX635" s="13"/>
      <c r="BY635" s="13"/>
      <c r="BZ635" s="13"/>
      <c r="CA635" s="13"/>
      <c r="CB635" s="13"/>
      <c r="CC635" s="13"/>
      <c r="CD635" s="13"/>
      <c r="CE635" s="13"/>
      <c r="CF635" s="13"/>
      <c r="CG635" s="13"/>
      <c r="CH635" s="13"/>
      <c r="CI635" s="13"/>
      <c r="CJ635" s="13"/>
      <c r="CK635" s="13"/>
      <c r="CL635" s="13"/>
      <c r="CM635" s="13"/>
      <c r="CN635" s="13"/>
      <c r="CO635" s="13"/>
      <c r="CP635" s="13"/>
      <c r="CQ635" s="13"/>
      <c r="CR635" s="13"/>
      <c r="CS635" s="13"/>
      <c r="CT635" s="13"/>
      <c r="CU635" s="13"/>
      <c r="CV635" s="13"/>
      <c r="CW635" s="13"/>
      <c r="CX635" s="13"/>
      <c r="CY635" s="13"/>
    </row>
    <row r="636" spans="1:103" x14ac:dyDescent="0.25">
      <c r="A636" s="11" t="s">
        <v>989</v>
      </c>
      <c r="B636" s="11">
        <v>2019</v>
      </c>
      <c r="C636" s="11">
        <v>11</v>
      </c>
      <c r="D636" s="11">
        <v>2022</v>
      </c>
      <c r="E636" s="11">
        <v>10</v>
      </c>
      <c r="F636" s="2" t="s">
        <v>2213</v>
      </c>
      <c r="G636" s="11" t="s">
        <v>7</v>
      </c>
      <c r="H636" s="11" t="s">
        <v>988</v>
      </c>
      <c r="I636" s="11" t="s">
        <v>709</v>
      </c>
      <c r="J636" s="2" t="s">
        <v>47</v>
      </c>
      <c r="K636" s="11" t="s">
        <v>48</v>
      </c>
      <c r="L636" s="11"/>
      <c r="M636" s="11"/>
      <c r="N636" s="11"/>
      <c r="O636" s="11" t="s">
        <v>1139</v>
      </c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  <c r="BC636" s="13"/>
      <c r="BD636" s="13"/>
      <c r="BE636" s="13"/>
      <c r="BF636" s="13"/>
      <c r="BG636" s="13"/>
      <c r="BH636" s="13"/>
      <c r="BI636" s="13"/>
      <c r="BJ636" s="13"/>
      <c r="BK636" s="13"/>
      <c r="BL636" s="13"/>
      <c r="BM636" s="13"/>
      <c r="BN636" s="13"/>
      <c r="BO636" s="13"/>
      <c r="BP636" s="13"/>
      <c r="BQ636" s="13"/>
      <c r="BR636" s="13"/>
      <c r="BS636" s="13"/>
      <c r="BT636" s="13"/>
      <c r="BU636" s="13"/>
      <c r="BV636" s="13"/>
      <c r="BW636" s="13"/>
      <c r="BX636" s="13"/>
      <c r="BY636" s="13"/>
      <c r="BZ636" s="13"/>
      <c r="CA636" s="13"/>
      <c r="CB636" s="13"/>
      <c r="CC636" s="13"/>
      <c r="CD636" s="13"/>
      <c r="CE636" s="13"/>
      <c r="CF636" s="13"/>
      <c r="CG636" s="13"/>
      <c r="CH636" s="13"/>
      <c r="CI636" s="13"/>
      <c r="CJ636" s="13"/>
      <c r="CK636" s="13"/>
      <c r="CL636" s="13"/>
      <c r="CM636" s="13"/>
      <c r="CN636" s="13"/>
      <c r="CO636" s="13"/>
      <c r="CP636" s="13"/>
      <c r="CQ636" s="13"/>
      <c r="CR636" s="13"/>
      <c r="CS636" s="13"/>
      <c r="CT636" s="13"/>
      <c r="CU636" s="13"/>
      <c r="CV636" s="13"/>
      <c r="CW636" s="13"/>
      <c r="CX636" s="13"/>
      <c r="CY636" s="13"/>
    </row>
    <row r="637" spans="1:103" s="15" customFormat="1" x14ac:dyDescent="0.25">
      <c r="A637" s="14" t="s">
        <v>991</v>
      </c>
      <c r="B637" s="14">
        <v>2019</v>
      </c>
      <c r="C637" s="14">
        <v>12</v>
      </c>
      <c r="D637" s="14">
        <v>2020</v>
      </c>
      <c r="E637" s="14">
        <v>3</v>
      </c>
      <c r="F637" s="2" t="s">
        <v>2213</v>
      </c>
      <c r="G637" s="14" t="s">
        <v>7</v>
      </c>
      <c r="H637" s="14" t="s">
        <v>990</v>
      </c>
      <c r="I637" s="14" t="s">
        <v>709</v>
      </c>
      <c r="J637" s="15" t="s">
        <v>70</v>
      </c>
      <c r="K637" s="14" t="s">
        <v>67</v>
      </c>
      <c r="L637" s="14"/>
      <c r="M637" s="14"/>
      <c r="N637" s="14"/>
      <c r="O637" s="14" t="s">
        <v>1139</v>
      </c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  <c r="BC637" s="13"/>
      <c r="BD637" s="13"/>
      <c r="BE637" s="13"/>
      <c r="BF637" s="13"/>
      <c r="BG637" s="13"/>
      <c r="BH637" s="13"/>
      <c r="BI637" s="13"/>
      <c r="BJ637" s="13"/>
      <c r="BK637" s="13"/>
      <c r="BL637" s="13"/>
      <c r="BM637" s="13"/>
      <c r="BN637" s="13"/>
      <c r="BO637" s="13"/>
      <c r="BP637" s="13"/>
      <c r="BQ637" s="13"/>
      <c r="BR637" s="13"/>
      <c r="BS637" s="13"/>
      <c r="BT637" s="13"/>
      <c r="BU637" s="13"/>
      <c r="BV637" s="13"/>
      <c r="BW637" s="13"/>
      <c r="BX637" s="13"/>
      <c r="BY637" s="13"/>
      <c r="BZ637" s="13"/>
      <c r="CA637" s="13"/>
      <c r="CB637" s="13"/>
      <c r="CC637" s="13"/>
      <c r="CD637" s="13"/>
      <c r="CE637" s="13"/>
      <c r="CF637" s="13"/>
      <c r="CG637" s="13"/>
      <c r="CH637" s="13"/>
      <c r="CI637" s="13"/>
      <c r="CJ637" s="13"/>
      <c r="CK637" s="13"/>
      <c r="CL637" s="13"/>
      <c r="CM637" s="13"/>
      <c r="CN637" s="13"/>
      <c r="CO637" s="13"/>
      <c r="CP637" s="13"/>
      <c r="CQ637" s="13"/>
      <c r="CR637" s="13"/>
      <c r="CS637" s="13"/>
      <c r="CT637" s="13"/>
      <c r="CU637" s="13"/>
      <c r="CV637" s="13"/>
      <c r="CW637" s="13"/>
      <c r="CX637" s="13"/>
      <c r="CY637" s="13"/>
    </row>
    <row r="638" spans="1:103" x14ac:dyDescent="0.25">
      <c r="A638" s="11" t="s">
        <v>992</v>
      </c>
      <c r="B638" s="11">
        <v>2019</v>
      </c>
      <c r="C638" s="11">
        <v>12</v>
      </c>
      <c r="D638" s="11">
        <v>2022</v>
      </c>
      <c r="E638" s="11">
        <v>3</v>
      </c>
      <c r="F638" s="2" t="s">
        <v>2213</v>
      </c>
      <c r="G638" s="11" t="s">
        <v>7</v>
      </c>
      <c r="H638" s="11" t="s">
        <v>890</v>
      </c>
      <c r="I638" s="11" t="s">
        <v>709</v>
      </c>
      <c r="J638" s="2" t="s">
        <v>51</v>
      </c>
      <c r="K638" s="11" t="s">
        <v>52</v>
      </c>
      <c r="L638" s="11"/>
      <c r="M638" s="11"/>
      <c r="N638" s="11"/>
      <c r="O638" s="11" t="s">
        <v>1139</v>
      </c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13"/>
      <c r="BC638" s="13"/>
      <c r="BD638" s="13"/>
      <c r="BE638" s="13"/>
      <c r="BF638" s="13"/>
      <c r="BG638" s="13"/>
      <c r="BH638" s="13"/>
      <c r="BI638" s="13"/>
      <c r="BJ638" s="13"/>
      <c r="BK638" s="13"/>
      <c r="BL638" s="13"/>
      <c r="BM638" s="13"/>
      <c r="BN638" s="13"/>
      <c r="BO638" s="13"/>
      <c r="BP638" s="13"/>
      <c r="BQ638" s="13"/>
      <c r="BR638" s="13"/>
      <c r="BS638" s="13"/>
      <c r="BT638" s="13"/>
      <c r="BU638" s="13"/>
      <c r="BV638" s="13"/>
      <c r="BW638" s="13"/>
      <c r="BX638" s="13"/>
      <c r="BY638" s="13"/>
      <c r="BZ638" s="13"/>
      <c r="CA638" s="13"/>
      <c r="CB638" s="13"/>
      <c r="CC638" s="13"/>
      <c r="CD638" s="13"/>
      <c r="CE638" s="13"/>
      <c r="CF638" s="13"/>
      <c r="CG638" s="13"/>
      <c r="CH638" s="13"/>
      <c r="CI638" s="13"/>
      <c r="CJ638" s="13"/>
      <c r="CK638" s="13"/>
      <c r="CL638" s="13"/>
      <c r="CM638" s="13"/>
      <c r="CN638" s="13"/>
      <c r="CO638" s="13"/>
      <c r="CP638" s="13"/>
      <c r="CQ638" s="13"/>
      <c r="CR638" s="13"/>
      <c r="CS638" s="13"/>
      <c r="CT638" s="13"/>
      <c r="CU638" s="13"/>
      <c r="CV638" s="13"/>
      <c r="CW638" s="13"/>
      <c r="CX638" s="13"/>
      <c r="CY638" s="13"/>
    </row>
    <row r="639" spans="1:103" x14ac:dyDescent="0.25">
      <c r="A639" s="11" t="s">
        <v>993</v>
      </c>
      <c r="B639" s="11">
        <v>2019</v>
      </c>
      <c r="C639" s="11">
        <v>12</v>
      </c>
      <c r="D639" s="11">
        <v>2021</v>
      </c>
      <c r="E639" s="11">
        <v>8</v>
      </c>
      <c r="F639" s="2" t="s">
        <v>2213</v>
      </c>
      <c r="G639" s="11" t="s">
        <v>1</v>
      </c>
      <c r="H639" s="2" t="s">
        <v>2213</v>
      </c>
      <c r="I639" s="11" t="s">
        <v>701</v>
      </c>
      <c r="J639" s="2" t="s">
        <v>70</v>
      </c>
      <c r="K639" s="11" t="s">
        <v>67</v>
      </c>
      <c r="L639" s="11"/>
      <c r="M639" s="11"/>
      <c r="N639" s="11"/>
      <c r="O639" s="11" t="s">
        <v>1139</v>
      </c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  <c r="BC639" s="13"/>
      <c r="BD639" s="13"/>
      <c r="BE639" s="13"/>
      <c r="BF639" s="13"/>
      <c r="BG639" s="13"/>
      <c r="BH639" s="13"/>
      <c r="BI639" s="13"/>
      <c r="BJ639" s="13"/>
      <c r="BK639" s="13"/>
      <c r="BL639" s="13"/>
      <c r="BM639" s="13"/>
      <c r="BN639" s="13"/>
      <c r="BO639" s="13"/>
      <c r="BP639" s="13"/>
      <c r="BQ639" s="13"/>
      <c r="BR639" s="13"/>
      <c r="BS639" s="13"/>
      <c r="BT639" s="13"/>
      <c r="BU639" s="13"/>
      <c r="BV639" s="13"/>
      <c r="BW639" s="13"/>
      <c r="BX639" s="13"/>
      <c r="BY639" s="13"/>
      <c r="BZ639" s="13"/>
      <c r="CA639" s="13"/>
      <c r="CB639" s="13"/>
      <c r="CC639" s="13"/>
      <c r="CD639" s="13"/>
      <c r="CE639" s="13"/>
      <c r="CF639" s="13"/>
      <c r="CG639" s="13"/>
      <c r="CH639" s="13"/>
      <c r="CI639" s="13"/>
      <c r="CJ639" s="13"/>
      <c r="CK639" s="13"/>
      <c r="CL639" s="13"/>
      <c r="CM639" s="13"/>
      <c r="CN639" s="13"/>
      <c r="CO639" s="13"/>
      <c r="CP639" s="13"/>
      <c r="CQ639" s="13"/>
      <c r="CR639" s="13"/>
      <c r="CS639" s="13"/>
      <c r="CT639" s="13"/>
      <c r="CU639" s="13"/>
      <c r="CV639" s="13"/>
      <c r="CW639" s="13"/>
      <c r="CX639" s="13"/>
      <c r="CY639" s="13"/>
    </row>
    <row r="640" spans="1:103" x14ac:dyDescent="0.25">
      <c r="A640" s="11" t="s">
        <v>994</v>
      </c>
      <c r="B640" s="11">
        <v>2019</v>
      </c>
      <c r="C640" s="11">
        <v>12</v>
      </c>
      <c r="D640" s="11">
        <v>2021</v>
      </c>
      <c r="E640" s="11">
        <v>12</v>
      </c>
      <c r="F640" s="2" t="s">
        <v>2213</v>
      </c>
      <c r="G640" s="11" t="s">
        <v>19</v>
      </c>
      <c r="H640" s="11" t="s">
        <v>166</v>
      </c>
      <c r="I640" s="11" t="s">
        <v>711</v>
      </c>
      <c r="J640" s="2" t="s">
        <v>337</v>
      </c>
      <c r="K640" s="11" t="s">
        <v>48</v>
      </c>
      <c r="L640" s="11"/>
      <c r="M640" s="11"/>
      <c r="N640" s="11"/>
      <c r="O640" s="11" t="s">
        <v>1139</v>
      </c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13"/>
      <c r="BC640" s="13"/>
      <c r="BD640" s="13"/>
      <c r="BE640" s="13"/>
      <c r="BF640" s="13"/>
      <c r="BG640" s="13"/>
      <c r="BH640" s="13"/>
      <c r="BI640" s="13"/>
      <c r="BJ640" s="13"/>
      <c r="BK640" s="13"/>
      <c r="BL640" s="13"/>
      <c r="BM640" s="13"/>
      <c r="BN640" s="13"/>
      <c r="BO640" s="13"/>
      <c r="BP640" s="13"/>
      <c r="BQ640" s="13"/>
      <c r="BR640" s="13"/>
      <c r="BS640" s="13"/>
      <c r="BT640" s="13"/>
      <c r="BU640" s="13"/>
      <c r="BV640" s="13"/>
      <c r="BW640" s="13"/>
      <c r="BX640" s="13"/>
      <c r="BY640" s="13"/>
      <c r="BZ640" s="13"/>
      <c r="CA640" s="13"/>
      <c r="CB640" s="13"/>
      <c r="CC640" s="13"/>
      <c r="CD640" s="13"/>
      <c r="CE640" s="13"/>
      <c r="CF640" s="13"/>
      <c r="CG640" s="13"/>
      <c r="CH640" s="13"/>
      <c r="CI640" s="13"/>
      <c r="CJ640" s="13"/>
      <c r="CK640" s="13"/>
      <c r="CL640" s="13"/>
      <c r="CM640" s="13"/>
      <c r="CN640" s="13"/>
      <c r="CO640" s="13"/>
      <c r="CP640" s="13"/>
      <c r="CQ640" s="13"/>
      <c r="CR640" s="13"/>
      <c r="CS640" s="13"/>
      <c r="CT640" s="13"/>
      <c r="CU640" s="13"/>
      <c r="CV640" s="13"/>
      <c r="CW640" s="13"/>
      <c r="CX640" s="13"/>
      <c r="CY640" s="13"/>
    </row>
    <row r="641" spans="1:103" x14ac:dyDescent="0.25">
      <c r="A641" s="11" t="s">
        <v>996</v>
      </c>
      <c r="B641" s="11">
        <v>2019</v>
      </c>
      <c r="C641" s="11">
        <v>12</v>
      </c>
      <c r="D641" s="11">
        <v>2020</v>
      </c>
      <c r="E641" s="11">
        <v>3</v>
      </c>
      <c r="F641" s="2" t="s">
        <v>2213</v>
      </c>
      <c r="G641" s="11" t="s">
        <v>7</v>
      </c>
      <c r="H641" s="11" t="s">
        <v>995</v>
      </c>
      <c r="I641" s="11" t="s">
        <v>704</v>
      </c>
      <c r="J641" s="2" t="s">
        <v>70</v>
      </c>
      <c r="K641" s="11" t="s">
        <v>67</v>
      </c>
      <c r="L641" s="11"/>
      <c r="M641" s="11"/>
      <c r="N641" s="11"/>
      <c r="O641" s="11" t="s">
        <v>1139</v>
      </c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  <c r="BC641" s="13"/>
      <c r="BD641" s="13"/>
      <c r="BE641" s="13"/>
      <c r="BF641" s="13"/>
      <c r="BG641" s="13"/>
      <c r="BH641" s="13"/>
      <c r="BI641" s="13"/>
      <c r="BJ641" s="13"/>
      <c r="BK641" s="13"/>
      <c r="BL641" s="13"/>
      <c r="BM641" s="13"/>
      <c r="BN641" s="13"/>
      <c r="BO641" s="13"/>
      <c r="BP641" s="13"/>
      <c r="BQ641" s="13"/>
      <c r="BR641" s="13"/>
      <c r="BS641" s="13"/>
      <c r="BT641" s="13"/>
      <c r="BU641" s="13"/>
      <c r="BV641" s="13"/>
      <c r="BW641" s="13"/>
      <c r="BX641" s="13"/>
      <c r="BY641" s="13"/>
      <c r="BZ641" s="13"/>
      <c r="CA641" s="13"/>
      <c r="CB641" s="13"/>
      <c r="CC641" s="13"/>
      <c r="CD641" s="13"/>
      <c r="CE641" s="13"/>
      <c r="CF641" s="13"/>
      <c r="CG641" s="13"/>
      <c r="CH641" s="13"/>
      <c r="CI641" s="13"/>
      <c r="CJ641" s="13"/>
      <c r="CK641" s="13"/>
      <c r="CL641" s="13"/>
      <c r="CM641" s="13"/>
      <c r="CN641" s="13"/>
      <c r="CO641" s="13"/>
      <c r="CP641" s="13"/>
      <c r="CQ641" s="13"/>
      <c r="CR641" s="13"/>
      <c r="CS641" s="13"/>
      <c r="CT641" s="13"/>
      <c r="CU641" s="13"/>
      <c r="CV641" s="13"/>
      <c r="CW641" s="13"/>
      <c r="CX641" s="13"/>
      <c r="CY641" s="13"/>
    </row>
    <row r="642" spans="1:103" x14ac:dyDescent="0.25">
      <c r="A642" s="11" t="s">
        <v>998</v>
      </c>
      <c r="B642" s="11">
        <v>2019</v>
      </c>
      <c r="C642" s="11">
        <v>12</v>
      </c>
      <c r="D642" s="11">
        <v>2020</v>
      </c>
      <c r="E642" s="11">
        <v>6</v>
      </c>
      <c r="F642" s="2" t="s">
        <v>2213</v>
      </c>
      <c r="G642" s="11" t="s">
        <v>7</v>
      </c>
      <c r="H642" s="11" t="s">
        <v>997</v>
      </c>
      <c r="I642" s="11" t="s">
        <v>717</v>
      </c>
      <c r="J642" s="2" t="s">
        <v>70</v>
      </c>
      <c r="K642" s="11" t="s">
        <v>67</v>
      </c>
      <c r="L642" s="11"/>
      <c r="M642" s="11"/>
      <c r="N642" s="11"/>
      <c r="O642" s="11" t="s">
        <v>1139</v>
      </c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  <c r="BC642" s="13"/>
      <c r="BD642" s="13"/>
      <c r="BE642" s="13"/>
      <c r="BF642" s="13"/>
      <c r="BG642" s="13"/>
      <c r="BH642" s="13"/>
      <c r="BI642" s="13"/>
      <c r="BJ642" s="13"/>
      <c r="BK642" s="13"/>
      <c r="BL642" s="13"/>
      <c r="BM642" s="13"/>
      <c r="BN642" s="13"/>
      <c r="BO642" s="13"/>
      <c r="BP642" s="13"/>
      <c r="BQ642" s="13"/>
      <c r="BR642" s="13"/>
      <c r="BS642" s="13"/>
      <c r="BT642" s="13"/>
      <c r="BU642" s="13"/>
      <c r="BV642" s="13"/>
      <c r="BW642" s="13"/>
      <c r="BX642" s="13"/>
      <c r="BY642" s="13"/>
      <c r="BZ642" s="13"/>
      <c r="CA642" s="13"/>
      <c r="CB642" s="13"/>
      <c r="CC642" s="13"/>
      <c r="CD642" s="13"/>
      <c r="CE642" s="13"/>
      <c r="CF642" s="13"/>
      <c r="CG642" s="13"/>
      <c r="CH642" s="13"/>
      <c r="CI642" s="13"/>
      <c r="CJ642" s="13"/>
      <c r="CK642" s="13"/>
      <c r="CL642" s="13"/>
      <c r="CM642" s="13"/>
      <c r="CN642" s="13"/>
      <c r="CO642" s="13"/>
      <c r="CP642" s="13"/>
      <c r="CQ642" s="13"/>
      <c r="CR642" s="13"/>
      <c r="CS642" s="13"/>
      <c r="CT642" s="13"/>
      <c r="CU642" s="13"/>
      <c r="CV642" s="13"/>
      <c r="CW642" s="13"/>
      <c r="CX642" s="13"/>
      <c r="CY642" s="13"/>
    </row>
    <row r="643" spans="1:103" x14ac:dyDescent="0.25">
      <c r="A643" s="11" t="s">
        <v>999</v>
      </c>
      <c r="B643" s="11">
        <v>2019</v>
      </c>
      <c r="C643" s="11">
        <v>12</v>
      </c>
      <c r="D643" s="11">
        <v>2021</v>
      </c>
      <c r="E643" s="11">
        <v>8</v>
      </c>
      <c r="F643" s="2" t="s">
        <v>2213</v>
      </c>
      <c r="G643" s="11" t="s">
        <v>1</v>
      </c>
      <c r="H643" s="2" t="s">
        <v>2213</v>
      </c>
      <c r="I643" s="11" t="s">
        <v>701</v>
      </c>
      <c r="J643" s="2" t="s">
        <v>70</v>
      </c>
      <c r="K643" s="11" t="s">
        <v>67</v>
      </c>
      <c r="L643" s="11"/>
      <c r="M643" s="11"/>
      <c r="N643" s="11"/>
      <c r="O643" s="11" t="s">
        <v>1139</v>
      </c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  <c r="BC643" s="13"/>
      <c r="BD643" s="13"/>
      <c r="BE643" s="13"/>
      <c r="BF643" s="13"/>
      <c r="BG643" s="13"/>
      <c r="BH643" s="13"/>
      <c r="BI643" s="13"/>
      <c r="BJ643" s="13"/>
      <c r="BK643" s="13"/>
      <c r="BL643" s="13"/>
      <c r="BM643" s="13"/>
      <c r="BN643" s="13"/>
      <c r="BO643" s="13"/>
      <c r="BP643" s="13"/>
      <c r="BQ643" s="13"/>
      <c r="BR643" s="13"/>
      <c r="BS643" s="13"/>
      <c r="BT643" s="13"/>
      <c r="BU643" s="13"/>
      <c r="BV643" s="13"/>
      <c r="BW643" s="13"/>
      <c r="BX643" s="13"/>
      <c r="BY643" s="13"/>
      <c r="BZ643" s="13"/>
      <c r="CA643" s="13"/>
      <c r="CB643" s="13"/>
      <c r="CC643" s="13"/>
      <c r="CD643" s="13"/>
      <c r="CE643" s="13"/>
      <c r="CF643" s="13"/>
      <c r="CG643" s="13"/>
      <c r="CH643" s="13"/>
      <c r="CI643" s="13"/>
      <c r="CJ643" s="13"/>
      <c r="CK643" s="13"/>
      <c r="CL643" s="13"/>
      <c r="CM643" s="13"/>
      <c r="CN643" s="13"/>
      <c r="CO643" s="13"/>
      <c r="CP643" s="13"/>
      <c r="CQ643" s="13"/>
      <c r="CR643" s="13"/>
      <c r="CS643" s="13"/>
      <c r="CT643" s="13"/>
      <c r="CU643" s="13"/>
      <c r="CV643" s="13"/>
      <c r="CW643" s="13"/>
      <c r="CX643" s="13"/>
      <c r="CY643" s="13"/>
    </row>
    <row r="644" spans="1:103" x14ac:dyDescent="0.25">
      <c r="A644" s="11" t="s">
        <v>1000</v>
      </c>
      <c r="B644" s="11">
        <v>2019</v>
      </c>
      <c r="C644" s="11">
        <v>12</v>
      </c>
      <c r="D644" s="11">
        <v>2022</v>
      </c>
      <c r="E644" s="11">
        <v>5</v>
      </c>
      <c r="F644" s="2" t="s">
        <v>2213</v>
      </c>
      <c r="G644" s="11" t="s">
        <v>19</v>
      </c>
      <c r="H644" s="11" t="s">
        <v>1001</v>
      </c>
      <c r="I644" s="11" t="s">
        <v>709</v>
      </c>
      <c r="J644" s="2" t="s">
        <v>51</v>
      </c>
      <c r="K644" s="11" t="s">
        <v>52</v>
      </c>
      <c r="L644" s="11"/>
      <c r="M644" s="11"/>
      <c r="N644" s="11"/>
      <c r="O644" s="11" t="s">
        <v>1139</v>
      </c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  <c r="BC644" s="13"/>
      <c r="BD644" s="13"/>
      <c r="BE644" s="13"/>
      <c r="BF644" s="13"/>
      <c r="BG644" s="13"/>
      <c r="BH644" s="13"/>
      <c r="BI644" s="13"/>
      <c r="BJ644" s="13"/>
      <c r="BK644" s="13"/>
      <c r="BL644" s="13"/>
      <c r="BM644" s="13"/>
      <c r="BN644" s="13"/>
      <c r="BO644" s="13"/>
      <c r="BP644" s="13"/>
      <c r="BQ644" s="13"/>
      <c r="BR644" s="13"/>
      <c r="BS644" s="13"/>
      <c r="BT644" s="13"/>
      <c r="BU644" s="13"/>
      <c r="BV644" s="13"/>
      <c r="BW644" s="13"/>
      <c r="BX644" s="13"/>
      <c r="BY644" s="13"/>
      <c r="BZ644" s="13"/>
      <c r="CA644" s="13"/>
      <c r="CB644" s="13"/>
      <c r="CC644" s="13"/>
      <c r="CD644" s="13"/>
      <c r="CE644" s="13"/>
      <c r="CF644" s="13"/>
      <c r="CG644" s="13"/>
      <c r="CH644" s="13"/>
      <c r="CI644" s="13"/>
      <c r="CJ644" s="13"/>
      <c r="CK644" s="13"/>
      <c r="CL644" s="13"/>
      <c r="CM644" s="13"/>
      <c r="CN644" s="13"/>
      <c r="CO644" s="13"/>
      <c r="CP644" s="13"/>
      <c r="CQ644" s="13"/>
      <c r="CR644" s="13"/>
      <c r="CS644" s="13"/>
      <c r="CT644" s="13"/>
      <c r="CU644" s="13"/>
      <c r="CV644" s="13"/>
      <c r="CW644" s="13"/>
      <c r="CX644" s="13"/>
      <c r="CY644" s="13"/>
    </row>
    <row r="645" spans="1:103" x14ac:dyDescent="0.25">
      <c r="A645" s="11" t="s">
        <v>1002</v>
      </c>
      <c r="B645" s="11">
        <v>2019</v>
      </c>
      <c r="C645" s="11">
        <v>12</v>
      </c>
      <c r="D645" s="11">
        <v>2022</v>
      </c>
      <c r="E645" s="11">
        <v>5</v>
      </c>
      <c r="F645" s="2" t="s">
        <v>2213</v>
      </c>
      <c r="G645" s="11" t="s">
        <v>19</v>
      </c>
      <c r="H645" s="11" t="s">
        <v>1003</v>
      </c>
      <c r="I645" s="11" t="s">
        <v>709</v>
      </c>
      <c r="J645" s="2" t="s">
        <v>51</v>
      </c>
      <c r="K645" s="11" t="s">
        <v>52</v>
      </c>
      <c r="L645" s="11"/>
      <c r="M645" s="11"/>
      <c r="N645" s="11"/>
      <c r="O645" s="11" t="s">
        <v>1139</v>
      </c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  <c r="BC645" s="13"/>
      <c r="BD645" s="13"/>
      <c r="BE645" s="13"/>
      <c r="BF645" s="13"/>
      <c r="BG645" s="13"/>
      <c r="BH645" s="13"/>
      <c r="BI645" s="13"/>
      <c r="BJ645" s="13"/>
      <c r="BK645" s="13"/>
      <c r="BL645" s="13"/>
      <c r="BM645" s="13"/>
      <c r="BN645" s="13"/>
      <c r="BO645" s="13"/>
      <c r="BP645" s="13"/>
      <c r="BQ645" s="13"/>
      <c r="BR645" s="13"/>
      <c r="BS645" s="13"/>
      <c r="BT645" s="13"/>
      <c r="BU645" s="13"/>
      <c r="BV645" s="13"/>
      <c r="BW645" s="13"/>
      <c r="BX645" s="13"/>
      <c r="BY645" s="13"/>
      <c r="BZ645" s="13"/>
      <c r="CA645" s="13"/>
      <c r="CB645" s="13"/>
      <c r="CC645" s="13"/>
      <c r="CD645" s="13"/>
      <c r="CE645" s="13"/>
      <c r="CF645" s="13"/>
      <c r="CG645" s="13"/>
      <c r="CH645" s="13"/>
      <c r="CI645" s="13"/>
      <c r="CJ645" s="13"/>
      <c r="CK645" s="13"/>
      <c r="CL645" s="13"/>
      <c r="CM645" s="13"/>
      <c r="CN645" s="13"/>
      <c r="CO645" s="13"/>
      <c r="CP645" s="13"/>
      <c r="CQ645" s="13"/>
      <c r="CR645" s="13"/>
      <c r="CS645" s="13"/>
      <c r="CT645" s="13"/>
      <c r="CU645" s="13"/>
      <c r="CV645" s="13"/>
      <c r="CW645" s="13"/>
      <c r="CX645" s="13"/>
      <c r="CY645" s="13"/>
    </row>
    <row r="646" spans="1:103" x14ac:dyDescent="0.25">
      <c r="A646" s="11" t="s">
        <v>1004</v>
      </c>
      <c r="B646" s="11">
        <v>2019</v>
      </c>
      <c r="C646" s="11">
        <v>12</v>
      </c>
      <c r="D646" s="11">
        <v>2022</v>
      </c>
      <c r="E646" s="11">
        <v>5</v>
      </c>
      <c r="F646" s="2" t="s">
        <v>2213</v>
      </c>
      <c r="G646" s="11" t="s">
        <v>7</v>
      </c>
      <c r="H646" s="11" t="s">
        <v>14</v>
      </c>
      <c r="I646" s="11" t="s">
        <v>709</v>
      </c>
      <c r="J646" s="2" t="s">
        <v>51</v>
      </c>
      <c r="K646" s="11" t="s">
        <v>52</v>
      </c>
      <c r="L646" s="11"/>
      <c r="M646" s="11"/>
      <c r="N646" s="11"/>
      <c r="O646" s="11" t="s">
        <v>1139</v>
      </c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  <c r="BC646" s="13"/>
      <c r="BD646" s="13"/>
      <c r="BE646" s="13"/>
      <c r="BF646" s="13"/>
      <c r="BG646" s="13"/>
      <c r="BH646" s="13"/>
      <c r="BI646" s="13"/>
      <c r="BJ646" s="13"/>
      <c r="BK646" s="13"/>
      <c r="BL646" s="13"/>
      <c r="BM646" s="13"/>
      <c r="BN646" s="13"/>
      <c r="BO646" s="13"/>
      <c r="BP646" s="13"/>
      <c r="BQ646" s="13"/>
      <c r="BR646" s="13"/>
      <c r="BS646" s="13"/>
      <c r="BT646" s="13"/>
      <c r="BU646" s="13"/>
      <c r="BV646" s="13"/>
      <c r="BW646" s="13"/>
      <c r="BX646" s="13"/>
      <c r="BY646" s="13"/>
      <c r="BZ646" s="13"/>
      <c r="CA646" s="13"/>
      <c r="CB646" s="13"/>
      <c r="CC646" s="13"/>
      <c r="CD646" s="13"/>
      <c r="CE646" s="13"/>
      <c r="CF646" s="13"/>
      <c r="CG646" s="13"/>
      <c r="CH646" s="13"/>
      <c r="CI646" s="13"/>
      <c r="CJ646" s="13"/>
      <c r="CK646" s="13"/>
      <c r="CL646" s="13"/>
      <c r="CM646" s="13"/>
      <c r="CN646" s="13"/>
      <c r="CO646" s="13"/>
      <c r="CP646" s="13"/>
      <c r="CQ646" s="13"/>
      <c r="CR646" s="13"/>
      <c r="CS646" s="13"/>
      <c r="CT646" s="13"/>
      <c r="CU646" s="13"/>
      <c r="CV646" s="13"/>
      <c r="CW646" s="13"/>
      <c r="CX646" s="13"/>
      <c r="CY646" s="13"/>
    </row>
    <row r="647" spans="1:103" x14ac:dyDescent="0.25">
      <c r="A647" s="11" t="s">
        <v>1005</v>
      </c>
      <c r="B647" s="11">
        <v>2019</v>
      </c>
      <c r="C647" s="11">
        <v>12</v>
      </c>
      <c r="D647" s="11">
        <v>2022</v>
      </c>
      <c r="E647" s="11">
        <v>5</v>
      </c>
      <c r="F647" s="2" t="s">
        <v>2213</v>
      </c>
      <c r="G647" s="11" t="s">
        <v>19</v>
      </c>
      <c r="H647" s="11" t="s">
        <v>850</v>
      </c>
      <c r="I647" s="11" t="s">
        <v>717</v>
      </c>
      <c r="J647" s="2" t="s">
        <v>51</v>
      </c>
      <c r="K647" s="11" t="s">
        <v>52</v>
      </c>
      <c r="L647" s="11"/>
      <c r="M647" s="11"/>
      <c r="N647" s="2" t="s">
        <v>3</v>
      </c>
      <c r="O647" s="11" t="s">
        <v>1139</v>
      </c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  <c r="BC647" s="13"/>
      <c r="BD647" s="13"/>
      <c r="BE647" s="13"/>
      <c r="BF647" s="13"/>
      <c r="BG647" s="13"/>
      <c r="BH647" s="13"/>
      <c r="BI647" s="13"/>
      <c r="BJ647" s="13"/>
      <c r="BK647" s="13"/>
      <c r="BL647" s="13"/>
      <c r="BM647" s="13"/>
      <c r="BN647" s="13"/>
      <c r="BO647" s="13"/>
      <c r="BP647" s="13"/>
      <c r="BQ647" s="13"/>
      <c r="BR647" s="13"/>
      <c r="BS647" s="13"/>
      <c r="BT647" s="13"/>
      <c r="BU647" s="13"/>
      <c r="BV647" s="13"/>
      <c r="BW647" s="13"/>
      <c r="BX647" s="13"/>
      <c r="BY647" s="13"/>
      <c r="BZ647" s="13"/>
      <c r="CA647" s="13"/>
      <c r="CB647" s="13"/>
      <c r="CC647" s="13"/>
      <c r="CD647" s="13"/>
      <c r="CE647" s="13"/>
      <c r="CF647" s="13"/>
      <c r="CG647" s="13"/>
      <c r="CH647" s="13"/>
      <c r="CI647" s="13"/>
      <c r="CJ647" s="13"/>
      <c r="CK647" s="13"/>
      <c r="CL647" s="13"/>
      <c r="CM647" s="13"/>
      <c r="CN647" s="13"/>
      <c r="CO647" s="13"/>
      <c r="CP647" s="13"/>
      <c r="CQ647" s="13"/>
      <c r="CR647" s="13"/>
      <c r="CS647" s="13"/>
      <c r="CT647" s="13"/>
      <c r="CU647" s="13"/>
      <c r="CV647" s="13"/>
      <c r="CW647" s="13"/>
      <c r="CX647" s="13"/>
      <c r="CY647" s="13"/>
    </row>
    <row r="648" spans="1:103" x14ac:dyDescent="0.25">
      <c r="A648" s="2" t="s">
        <v>1107</v>
      </c>
      <c r="B648" s="2">
        <v>2019</v>
      </c>
      <c r="C648" s="2">
        <v>12</v>
      </c>
      <c r="D648" s="2">
        <v>2020</v>
      </c>
      <c r="E648" s="2">
        <v>10</v>
      </c>
      <c r="F648" s="2" t="s">
        <v>2213</v>
      </c>
      <c r="G648" s="2" t="s">
        <v>261</v>
      </c>
      <c r="H648" s="2" t="s">
        <v>911</v>
      </c>
      <c r="I648" s="2" t="s">
        <v>709</v>
      </c>
      <c r="J648" s="2" t="s">
        <v>47</v>
      </c>
      <c r="K648" s="11" t="s">
        <v>48</v>
      </c>
      <c r="L648" s="11"/>
      <c r="M648" s="11"/>
      <c r="N648" s="11"/>
      <c r="O648" s="11" t="s">
        <v>1139</v>
      </c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  <c r="BC648" s="13"/>
      <c r="BD648" s="13"/>
      <c r="BE648" s="13"/>
      <c r="BF648" s="13"/>
      <c r="BG648" s="13"/>
      <c r="BH648" s="13"/>
      <c r="BI648" s="13"/>
      <c r="BJ648" s="13"/>
      <c r="BK648" s="13"/>
      <c r="BL648" s="13"/>
      <c r="BM648" s="13"/>
      <c r="BN648" s="13"/>
      <c r="BO648" s="13"/>
      <c r="BP648" s="13"/>
      <c r="BQ648" s="13"/>
      <c r="BR648" s="13"/>
      <c r="BS648" s="13"/>
      <c r="BT648" s="13"/>
      <c r="BU648" s="13"/>
      <c r="BV648" s="13"/>
      <c r="BW648" s="13"/>
      <c r="BX648" s="13"/>
      <c r="BY648" s="13"/>
      <c r="BZ648" s="13"/>
      <c r="CA648" s="13"/>
      <c r="CB648" s="13"/>
      <c r="CC648" s="13"/>
      <c r="CD648" s="13"/>
      <c r="CE648" s="13"/>
      <c r="CF648" s="13"/>
      <c r="CG648" s="13"/>
      <c r="CH648" s="13"/>
      <c r="CI648" s="13"/>
      <c r="CJ648" s="13"/>
      <c r="CK648" s="13"/>
      <c r="CL648" s="13"/>
      <c r="CM648" s="13"/>
      <c r="CN648" s="13"/>
      <c r="CO648" s="13"/>
      <c r="CP648" s="13"/>
      <c r="CQ648" s="13"/>
      <c r="CR648" s="13"/>
      <c r="CS648" s="13"/>
      <c r="CT648" s="13"/>
      <c r="CU648" s="13"/>
      <c r="CV648" s="13"/>
      <c r="CW648" s="13"/>
      <c r="CX648" s="13"/>
      <c r="CY648" s="13"/>
    </row>
    <row r="649" spans="1:103" s="15" customFormat="1" x14ac:dyDescent="0.25">
      <c r="A649" s="14" t="s">
        <v>1006</v>
      </c>
      <c r="B649" s="14">
        <v>2020</v>
      </c>
      <c r="C649" s="14">
        <v>1</v>
      </c>
      <c r="D649" s="14">
        <v>2020</v>
      </c>
      <c r="E649" s="14">
        <v>12</v>
      </c>
      <c r="F649" s="2" t="s">
        <v>2213</v>
      </c>
      <c r="G649" s="14" t="s">
        <v>19</v>
      </c>
      <c r="H649" s="14" t="s">
        <v>1007</v>
      </c>
      <c r="I649" s="14" t="s">
        <v>711</v>
      </c>
      <c r="J649" s="15" t="s">
        <v>51</v>
      </c>
      <c r="K649" s="14" t="s">
        <v>52</v>
      </c>
      <c r="L649" s="14"/>
      <c r="M649" s="14" t="s">
        <v>90</v>
      </c>
      <c r="N649" s="14"/>
      <c r="O649" s="14" t="s">
        <v>1139</v>
      </c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  <c r="BC649" s="13"/>
      <c r="BD649" s="13"/>
      <c r="BE649" s="13"/>
      <c r="BF649" s="13"/>
      <c r="BG649" s="13"/>
      <c r="BH649" s="13"/>
      <c r="BI649" s="13"/>
      <c r="BJ649" s="13"/>
      <c r="BK649" s="13"/>
      <c r="BL649" s="13"/>
      <c r="BM649" s="13"/>
      <c r="BN649" s="13"/>
      <c r="BO649" s="13"/>
      <c r="BP649" s="13"/>
      <c r="BQ649" s="13"/>
      <c r="BR649" s="13"/>
      <c r="BS649" s="13"/>
      <c r="BT649" s="13"/>
      <c r="BU649" s="13"/>
      <c r="BV649" s="13"/>
      <c r="BW649" s="13"/>
      <c r="BX649" s="13"/>
      <c r="BY649" s="13"/>
      <c r="BZ649" s="13"/>
      <c r="CA649" s="13"/>
      <c r="CB649" s="13"/>
      <c r="CC649" s="13"/>
      <c r="CD649" s="13"/>
      <c r="CE649" s="13"/>
      <c r="CF649" s="13"/>
      <c r="CG649" s="13"/>
      <c r="CH649" s="13"/>
      <c r="CI649" s="13"/>
      <c r="CJ649" s="13"/>
      <c r="CK649" s="13"/>
      <c r="CL649" s="13"/>
      <c r="CM649" s="13"/>
      <c r="CN649" s="13"/>
      <c r="CO649" s="13"/>
      <c r="CP649" s="13"/>
      <c r="CQ649" s="13"/>
      <c r="CR649" s="13"/>
      <c r="CS649" s="13"/>
      <c r="CT649" s="13"/>
      <c r="CU649" s="13"/>
      <c r="CV649" s="13"/>
      <c r="CW649" s="13"/>
      <c r="CX649" s="13"/>
      <c r="CY649" s="13"/>
    </row>
    <row r="650" spans="1:103" x14ac:dyDescent="0.25">
      <c r="A650" s="11" t="s">
        <v>1008</v>
      </c>
      <c r="B650" s="11">
        <v>2020</v>
      </c>
      <c r="C650" s="11">
        <v>1</v>
      </c>
      <c r="D650" s="11">
        <v>2022</v>
      </c>
      <c r="E650" s="11">
        <v>3</v>
      </c>
      <c r="F650" s="2" t="s">
        <v>2213</v>
      </c>
      <c r="G650" s="11" t="s">
        <v>19</v>
      </c>
      <c r="H650" s="11" t="s">
        <v>1009</v>
      </c>
      <c r="I650" s="11" t="s">
        <v>716</v>
      </c>
      <c r="J650" s="2" t="s">
        <v>47</v>
      </c>
      <c r="K650" s="11" t="s">
        <v>48</v>
      </c>
      <c r="L650" s="11"/>
      <c r="M650" s="11"/>
      <c r="N650" s="11"/>
      <c r="O650" s="11" t="s">
        <v>1139</v>
      </c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  <c r="BC650" s="13"/>
      <c r="BD650" s="13"/>
      <c r="BE650" s="13"/>
      <c r="BF650" s="13"/>
      <c r="BG650" s="13"/>
      <c r="BH650" s="13"/>
      <c r="BI650" s="13"/>
      <c r="BJ650" s="13"/>
      <c r="BK650" s="13"/>
      <c r="BL650" s="13"/>
      <c r="BM650" s="13"/>
      <c r="BN650" s="13"/>
      <c r="BO650" s="13"/>
      <c r="BP650" s="13"/>
      <c r="BQ650" s="13"/>
      <c r="BR650" s="13"/>
      <c r="BS650" s="13"/>
      <c r="BT650" s="13"/>
      <c r="BU650" s="13"/>
      <c r="BV650" s="13"/>
      <c r="BW650" s="13"/>
      <c r="BX650" s="13"/>
      <c r="BY650" s="13"/>
      <c r="BZ650" s="13"/>
      <c r="CA650" s="13"/>
      <c r="CB650" s="13"/>
      <c r="CC650" s="13"/>
      <c r="CD650" s="13"/>
      <c r="CE650" s="13"/>
      <c r="CF650" s="13"/>
      <c r="CG650" s="13"/>
      <c r="CH650" s="13"/>
      <c r="CI650" s="13"/>
      <c r="CJ650" s="13"/>
      <c r="CK650" s="13"/>
      <c r="CL650" s="13"/>
      <c r="CM650" s="13"/>
      <c r="CN650" s="13"/>
      <c r="CO650" s="13"/>
      <c r="CP650" s="13"/>
      <c r="CQ650" s="13"/>
      <c r="CR650" s="13"/>
      <c r="CS650" s="13"/>
      <c r="CT650" s="13"/>
      <c r="CU650" s="13"/>
      <c r="CV650" s="13"/>
      <c r="CW650" s="13"/>
      <c r="CX650" s="13"/>
      <c r="CY650" s="13"/>
    </row>
    <row r="651" spans="1:103" x14ac:dyDescent="0.25">
      <c r="A651" s="11" t="s">
        <v>1010</v>
      </c>
      <c r="B651" s="11">
        <v>2020</v>
      </c>
      <c r="C651" s="11">
        <v>1</v>
      </c>
      <c r="D651" s="11">
        <v>2022</v>
      </c>
      <c r="E651" s="11">
        <v>5</v>
      </c>
      <c r="F651" s="2" t="s">
        <v>2213</v>
      </c>
      <c r="G651" s="11" t="s">
        <v>19</v>
      </c>
      <c r="H651" s="11" t="s">
        <v>1011</v>
      </c>
      <c r="I651" s="11" t="s">
        <v>716</v>
      </c>
      <c r="J651" s="2" t="s">
        <v>51</v>
      </c>
      <c r="K651" s="11" t="s">
        <v>52</v>
      </c>
      <c r="L651" s="11"/>
      <c r="M651" s="11"/>
      <c r="N651" s="11"/>
      <c r="O651" s="11" t="s">
        <v>1139</v>
      </c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  <c r="BC651" s="13"/>
      <c r="BD651" s="13"/>
      <c r="BE651" s="13"/>
      <c r="BF651" s="13"/>
      <c r="BG651" s="13"/>
      <c r="BH651" s="13"/>
      <c r="BI651" s="13"/>
      <c r="BJ651" s="13"/>
      <c r="BK651" s="13"/>
      <c r="BL651" s="13"/>
      <c r="BM651" s="13"/>
      <c r="BN651" s="13"/>
      <c r="BO651" s="13"/>
      <c r="BP651" s="13"/>
      <c r="BQ651" s="13"/>
      <c r="BR651" s="13"/>
      <c r="BS651" s="13"/>
      <c r="BT651" s="13"/>
      <c r="BU651" s="13"/>
      <c r="BV651" s="13"/>
      <c r="BW651" s="13"/>
      <c r="BX651" s="13"/>
      <c r="BY651" s="13"/>
      <c r="BZ651" s="13"/>
      <c r="CA651" s="13"/>
      <c r="CB651" s="13"/>
      <c r="CC651" s="13"/>
      <c r="CD651" s="13"/>
      <c r="CE651" s="13"/>
      <c r="CF651" s="13"/>
      <c r="CG651" s="13"/>
      <c r="CH651" s="13"/>
      <c r="CI651" s="13"/>
      <c r="CJ651" s="13"/>
      <c r="CK651" s="13"/>
      <c r="CL651" s="13"/>
      <c r="CM651" s="13"/>
      <c r="CN651" s="13"/>
      <c r="CO651" s="13"/>
      <c r="CP651" s="13"/>
      <c r="CQ651" s="13"/>
      <c r="CR651" s="13"/>
      <c r="CS651" s="13"/>
      <c r="CT651" s="13"/>
      <c r="CU651" s="13"/>
      <c r="CV651" s="13"/>
      <c r="CW651" s="13"/>
      <c r="CX651" s="13"/>
      <c r="CY651" s="13"/>
    </row>
    <row r="652" spans="1:103" x14ac:dyDescent="0.25">
      <c r="A652" s="11" t="s">
        <v>1012</v>
      </c>
      <c r="B652" s="11">
        <v>2020</v>
      </c>
      <c r="C652" s="11">
        <v>1</v>
      </c>
      <c r="D652" s="11">
        <v>2021</v>
      </c>
      <c r="E652" s="11">
        <v>12</v>
      </c>
      <c r="F652" s="2" t="s">
        <v>2213</v>
      </c>
      <c r="G652" s="11" t="s">
        <v>13</v>
      </c>
      <c r="H652" s="11" t="s">
        <v>1013</v>
      </c>
      <c r="I652" s="11" t="s">
        <v>716</v>
      </c>
      <c r="J652" s="2" t="s">
        <v>337</v>
      </c>
      <c r="K652" s="11" t="s">
        <v>67</v>
      </c>
      <c r="L652" s="11"/>
      <c r="M652" s="11"/>
      <c r="N652" s="11"/>
      <c r="O652" s="11" t="s">
        <v>1139</v>
      </c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  <c r="BC652" s="13"/>
      <c r="BD652" s="13"/>
      <c r="BE652" s="13"/>
      <c r="BF652" s="13"/>
      <c r="BG652" s="13"/>
      <c r="BH652" s="13"/>
      <c r="BI652" s="13"/>
      <c r="BJ652" s="13"/>
      <c r="BK652" s="13"/>
      <c r="BL652" s="13"/>
      <c r="BM652" s="13"/>
      <c r="BN652" s="13"/>
      <c r="BO652" s="13"/>
      <c r="BP652" s="13"/>
      <c r="BQ652" s="13"/>
      <c r="BR652" s="13"/>
      <c r="BS652" s="13"/>
      <c r="BT652" s="13"/>
      <c r="BU652" s="13"/>
      <c r="BV652" s="13"/>
      <c r="BW652" s="13"/>
      <c r="BX652" s="13"/>
      <c r="BY652" s="13"/>
      <c r="BZ652" s="13"/>
      <c r="CA652" s="13"/>
      <c r="CB652" s="13"/>
      <c r="CC652" s="13"/>
      <c r="CD652" s="13"/>
      <c r="CE652" s="13"/>
      <c r="CF652" s="13"/>
      <c r="CG652" s="13"/>
      <c r="CH652" s="13"/>
      <c r="CI652" s="13"/>
      <c r="CJ652" s="13"/>
      <c r="CK652" s="13"/>
      <c r="CL652" s="13"/>
      <c r="CM652" s="13"/>
      <c r="CN652" s="13"/>
      <c r="CO652" s="13"/>
      <c r="CP652" s="13"/>
      <c r="CQ652" s="13"/>
      <c r="CR652" s="13"/>
      <c r="CS652" s="13"/>
      <c r="CT652" s="13"/>
      <c r="CU652" s="13"/>
      <c r="CV652" s="13"/>
      <c r="CW652" s="13"/>
      <c r="CX652" s="13"/>
      <c r="CY652" s="13"/>
    </row>
    <row r="653" spans="1:103" x14ac:dyDescent="0.25">
      <c r="A653" s="11" t="s">
        <v>1034</v>
      </c>
      <c r="B653" s="11">
        <v>2020</v>
      </c>
      <c r="C653" s="11">
        <v>1</v>
      </c>
      <c r="D653" s="11">
        <v>2022</v>
      </c>
      <c r="E653" s="11">
        <v>8</v>
      </c>
      <c r="F653" s="2" t="s">
        <v>2213</v>
      </c>
      <c r="G653" s="11" t="s">
        <v>19</v>
      </c>
      <c r="H653" s="11" t="s">
        <v>648</v>
      </c>
      <c r="I653" s="11" t="s">
        <v>709</v>
      </c>
      <c r="J653" s="2" t="s">
        <v>100</v>
      </c>
      <c r="K653" s="11" t="s">
        <v>52</v>
      </c>
      <c r="L653" s="11"/>
      <c r="M653" s="11"/>
      <c r="N653" s="11"/>
      <c r="O653" s="11" t="s">
        <v>1139</v>
      </c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  <c r="BC653" s="13"/>
      <c r="BD653" s="13"/>
      <c r="BE653" s="13"/>
      <c r="BF653" s="13"/>
      <c r="BG653" s="13"/>
      <c r="BH653" s="13"/>
      <c r="BI653" s="13"/>
      <c r="BJ653" s="13"/>
      <c r="BK653" s="13"/>
      <c r="BL653" s="13"/>
      <c r="BM653" s="13"/>
      <c r="BN653" s="13"/>
      <c r="BO653" s="13"/>
      <c r="BP653" s="13"/>
      <c r="BQ653" s="13"/>
      <c r="BR653" s="13"/>
      <c r="BS653" s="13"/>
      <c r="BT653" s="13"/>
      <c r="BU653" s="13"/>
      <c r="BV653" s="13"/>
      <c r="BW653" s="13"/>
      <c r="BX653" s="13"/>
      <c r="BY653" s="13"/>
      <c r="BZ653" s="13"/>
      <c r="CA653" s="13"/>
      <c r="CB653" s="13"/>
      <c r="CC653" s="13"/>
      <c r="CD653" s="13"/>
      <c r="CE653" s="13"/>
      <c r="CF653" s="13"/>
      <c r="CG653" s="13"/>
      <c r="CH653" s="13"/>
      <c r="CI653" s="13"/>
      <c r="CJ653" s="13"/>
      <c r="CK653" s="13"/>
      <c r="CL653" s="13"/>
      <c r="CM653" s="13"/>
      <c r="CN653" s="13"/>
      <c r="CO653" s="13"/>
      <c r="CP653" s="13"/>
      <c r="CQ653" s="13"/>
      <c r="CR653" s="13"/>
      <c r="CS653" s="13"/>
      <c r="CT653" s="13"/>
      <c r="CU653" s="13"/>
      <c r="CV653" s="13"/>
      <c r="CW653" s="13"/>
      <c r="CX653" s="13"/>
      <c r="CY653" s="13"/>
    </row>
    <row r="654" spans="1:103" x14ac:dyDescent="0.25">
      <c r="A654" s="11" t="s">
        <v>1014</v>
      </c>
      <c r="B654" s="11">
        <v>2020</v>
      </c>
      <c r="C654" s="11">
        <v>1</v>
      </c>
      <c r="D654" s="11">
        <v>2023</v>
      </c>
      <c r="E654" s="11">
        <v>2</v>
      </c>
      <c r="F654" s="2" t="s">
        <v>2213</v>
      </c>
      <c r="G654" s="11" t="s">
        <v>19</v>
      </c>
      <c r="H654" s="11" t="s">
        <v>1015</v>
      </c>
      <c r="I654" s="11" t="s">
        <v>709</v>
      </c>
      <c r="J654" s="2" t="s">
        <v>51</v>
      </c>
      <c r="K654" s="11" t="s">
        <v>52</v>
      </c>
      <c r="L654" s="11"/>
      <c r="M654" s="11"/>
      <c r="N654" s="11"/>
      <c r="O654" s="11" t="s">
        <v>1139</v>
      </c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  <c r="BC654" s="13"/>
      <c r="BD654" s="13"/>
      <c r="BE654" s="13"/>
      <c r="BF654" s="13"/>
      <c r="BG654" s="13"/>
      <c r="BH654" s="13"/>
      <c r="BI654" s="13"/>
      <c r="BJ654" s="13"/>
      <c r="BK654" s="13"/>
      <c r="BL654" s="13"/>
      <c r="BM654" s="13"/>
      <c r="BN654" s="13"/>
      <c r="BO654" s="13"/>
      <c r="BP654" s="13"/>
      <c r="BQ654" s="13"/>
      <c r="BR654" s="13"/>
      <c r="BS654" s="13"/>
      <c r="BT654" s="13"/>
      <c r="BU654" s="13"/>
      <c r="BV654" s="13"/>
      <c r="BW654" s="13"/>
      <c r="BX654" s="13"/>
      <c r="BY654" s="13"/>
      <c r="BZ654" s="13"/>
      <c r="CA654" s="13"/>
      <c r="CB654" s="13"/>
      <c r="CC654" s="13"/>
      <c r="CD654" s="13"/>
      <c r="CE654" s="13"/>
      <c r="CF654" s="13"/>
      <c r="CG654" s="13"/>
      <c r="CH654" s="13"/>
      <c r="CI654" s="13"/>
      <c r="CJ654" s="13"/>
      <c r="CK654" s="13"/>
      <c r="CL654" s="13"/>
      <c r="CM654" s="13"/>
      <c r="CN654" s="13"/>
      <c r="CO654" s="13"/>
      <c r="CP654" s="13"/>
      <c r="CQ654" s="13"/>
      <c r="CR654" s="13"/>
      <c r="CS654" s="13"/>
      <c r="CT654" s="13"/>
      <c r="CU654" s="13"/>
      <c r="CV654" s="13"/>
      <c r="CW654" s="13"/>
      <c r="CX654" s="13"/>
      <c r="CY654" s="13"/>
    </row>
    <row r="655" spans="1:103" x14ac:dyDescent="0.25">
      <c r="A655" s="11" t="s">
        <v>1016</v>
      </c>
      <c r="B655" s="11">
        <v>2020</v>
      </c>
      <c r="C655" s="11">
        <v>1</v>
      </c>
      <c r="D655" s="11">
        <v>2020</v>
      </c>
      <c r="E655" s="11">
        <v>6</v>
      </c>
      <c r="F655" s="2" t="s">
        <v>2213</v>
      </c>
      <c r="G655" s="11" t="s">
        <v>19</v>
      </c>
      <c r="H655" s="11" t="s">
        <v>1017</v>
      </c>
      <c r="I655" s="11" t="s">
        <v>709</v>
      </c>
      <c r="J655" s="2" t="s">
        <v>70</v>
      </c>
      <c r="K655" s="2" t="s">
        <v>67</v>
      </c>
      <c r="L655" s="11"/>
      <c r="M655" s="11"/>
      <c r="N655" s="11"/>
      <c r="O655" s="11" t="s">
        <v>1139</v>
      </c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  <c r="BC655" s="13"/>
      <c r="BD655" s="13"/>
      <c r="BE655" s="13"/>
      <c r="BF655" s="13"/>
      <c r="BG655" s="13"/>
      <c r="BH655" s="13"/>
      <c r="BI655" s="13"/>
      <c r="BJ655" s="13"/>
      <c r="BK655" s="13"/>
      <c r="BL655" s="13"/>
      <c r="BM655" s="13"/>
      <c r="BN655" s="13"/>
      <c r="BO655" s="13"/>
      <c r="BP655" s="13"/>
      <c r="BQ655" s="13"/>
      <c r="BR655" s="13"/>
      <c r="BS655" s="13"/>
      <c r="BT655" s="13"/>
      <c r="BU655" s="13"/>
      <c r="BV655" s="13"/>
      <c r="BW655" s="13"/>
      <c r="BX655" s="13"/>
      <c r="BY655" s="13"/>
      <c r="BZ655" s="13"/>
      <c r="CA655" s="13"/>
      <c r="CB655" s="13"/>
      <c r="CC655" s="13"/>
      <c r="CD655" s="13"/>
      <c r="CE655" s="13"/>
      <c r="CF655" s="13"/>
      <c r="CG655" s="13"/>
      <c r="CH655" s="13"/>
      <c r="CI655" s="13"/>
      <c r="CJ655" s="13"/>
      <c r="CK655" s="13"/>
      <c r="CL655" s="13"/>
      <c r="CM655" s="13"/>
      <c r="CN655" s="13"/>
      <c r="CO655" s="13"/>
      <c r="CP655" s="13"/>
      <c r="CQ655" s="13"/>
      <c r="CR655" s="13"/>
      <c r="CS655" s="13"/>
      <c r="CT655" s="13"/>
      <c r="CU655" s="13"/>
      <c r="CV655" s="13"/>
      <c r="CW655" s="13"/>
      <c r="CX655" s="13"/>
      <c r="CY655" s="13"/>
    </row>
    <row r="656" spans="1:103" x14ac:dyDescent="0.25">
      <c r="A656" s="11" t="s">
        <v>1018</v>
      </c>
      <c r="B656" s="11">
        <v>2020</v>
      </c>
      <c r="C656" s="11">
        <v>1</v>
      </c>
      <c r="D656" s="11">
        <v>2022</v>
      </c>
      <c r="E656" s="11">
        <v>8</v>
      </c>
      <c r="F656" s="2" t="s">
        <v>2213</v>
      </c>
      <c r="G656" s="11" t="s">
        <v>19</v>
      </c>
      <c r="H656" s="2" t="s">
        <v>2213</v>
      </c>
      <c r="I656" s="11" t="s">
        <v>701</v>
      </c>
      <c r="J656" s="2" t="s">
        <v>47</v>
      </c>
      <c r="K656" s="11" t="s">
        <v>48</v>
      </c>
      <c r="L656" s="11"/>
      <c r="M656" s="11"/>
      <c r="N656" s="11"/>
      <c r="O656" s="11" t="s">
        <v>1139</v>
      </c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  <c r="BC656" s="13"/>
      <c r="BD656" s="13"/>
      <c r="BE656" s="13"/>
      <c r="BF656" s="13"/>
      <c r="BG656" s="13"/>
      <c r="BH656" s="13"/>
      <c r="BI656" s="13"/>
      <c r="BJ656" s="13"/>
      <c r="BK656" s="13"/>
      <c r="BL656" s="13"/>
      <c r="BM656" s="13"/>
      <c r="BN656" s="13"/>
      <c r="BO656" s="13"/>
      <c r="BP656" s="13"/>
      <c r="BQ656" s="13"/>
      <c r="BR656" s="13"/>
      <c r="BS656" s="13"/>
      <c r="BT656" s="13"/>
      <c r="BU656" s="13"/>
      <c r="BV656" s="13"/>
      <c r="BW656" s="13"/>
      <c r="BX656" s="13"/>
      <c r="BY656" s="13"/>
      <c r="BZ656" s="13"/>
      <c r="CA656" s="13"/>
      <c r="CB656" s="13"/>
      <c r="CC656" s="13"/>
      <c r="CD656" s="13"/>
      <c r="CE656" s="13"/>
      <c r="CF656" s="13"/>
      <c r="CG656" s="13"/>
      <c r="CH656" s="13"/>
      <c r="CI656" s="13"/>
      <c r="CJ656" s="13"/>
      <c r="CK656" s="13"/>
      <c r="CL656" s="13"/>
      <c r="CM656" s="13"/>
      <c r="CN656" s="13"/>
      <c r="CO656" s="13"/>
      <c r="CP656" s="13"/>
      <c r="CQ656" s="13"/>
      <c r="CR656" s="13"/>
      <c r="CS656" s="13"/>
      <c r="CT656" s="13"/>
      <c r="CU656" s="13"/>
      <c r="CV656" s="13"/>
      <c r="CW656" s="13"/>
      <c r="CX656" s="13"/>
      <c r="CY656" s="13"/>
    </row>
    <row r="657" spans="1:103" x14ac:dyDescent="0.25">
      <c r="A657" s="11" t="s">
        <v>1019</v>
      </c>
      <c r="B657" s="11">
        <v>2020</v>
      </c>
      <c r="C657" s="11">
        <v>1</v>
      </c>
      <c r="D657" s="11">
        <v>2022</v>
      </c>
      <c r="E657" s="11">
        <v>5</v>
      </c>
      <c r="F657" s="2" t="s">
        <v>2213</v>
      </c>
      <c r="G657" s="11" t="s">
        <v>19</v>
      </c>
      <c r="H657" s="11" t="s">
        <v>804</v>
      </c>
      <c r="I657" s="2" t="s">
        <v>708</v>
      </c>
      <c r="J657" s="2" t="s">
        <v>51</v>
      </c>
      <c r="K657" s="11" t="s">
        <v>52</v>
      </c>
      <c r="L657" s="11"/>
      <c r="M657" s="11"/>
      <c r="N657" s="11"/>
      <c r="O657" s="11" t="s">
        <v>1139</v>
      </c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  <c r="BC657" s="13"/>
      <c r="BD657" s="13"/>
      <c r="BE657" s="13"/>
      <c r="BF657" s="13"/>
      <c r="BG657" s="13"/>
      <c r="BH657" s="13"/>
      <c r="BI657" s="13"/>
      <c r="BJ657" s="13"/>
      <c r="BK657" s="13"/>
      <c r="BL657" s="13"/>
      <c r="BM657" s="13"/>
      <c r="BN657" s="13"/>
      <c r="BO657" s="13"/>
      <c r="BP657" s="13"/>
      <c r="BQ657" s="13"/>
      <c r="BR657" s="13"/>
      <c r="BS657" s="13"/>
      <c r="BT657" s="13"/>
      <c r="BU657" s="13"/>
      <c r="BV657" s="13"/>
      <c r="BW657" s="13"/>
      <c r="BX657" s="13"/>
      <c r="BY657" s="13"/>
      <c r="BZ657" s="13"/>
      <c r="CA657" s="13"/>
      <c r="CB657" s="13"/>
      <c r="CC657" s="13"/>
      <c r="CD657" s="13"/>
      <c r="CE657" s="13"/>
      <c r="CF657" s="13"/>
      <c r="CG657" s="13"/>
      <c r="CH657" s="13"/>
      <c r="CI657" s="13"/>
      <c r="CJ657" s="13"/>
      <c r="CK657" s="13"/>
      <c r="CL657" s="13"/>
      <c r="CM657" s="13"/>
      <c r="CN657" s="13"/>
      <c r="CO657" s="13"/>
      <c r="CP657" s="13"/>
      <c r="CQ657" s="13"/>
      <c r="CR657" s="13"/>
      <c r="CS657" s="13"/>
      <c r="CT657" s="13"/>
      <c r="CU657" s="13"/>
      <c r="CV657" s="13"/>
      <c r="CW657" s="13"/>
      <c r="CX657" s="13"/>
      <c r="CY657" s="13"/>
    </row>
    <row r="658" spans="1:103" x14ac:dyDescent="0.25">
      <c r="A658" s="11" t="s">
        <v>1020</v>
      </c>
      <c r="B658" s="11">
        <v>2020</v>
      </c>
      <c r="C658" s="11">
        <v>1</v>
      </c>
      <c r="D658" s="11">
        <v>2020</v>
      </c>
      <c r="E658" s="11">
        <v>4</v>
      </c>
      <c r="F658" s="2" t="s">
        <v>2213</v>
      </c>
      <c r="G658" s="11" t="s">
        <v>13</v>
      </c>
      <c r="H658" s="11" t="s">
        <v>221</v>
      </c>
      <c r="I658" s="11" t="s">
        <v>709</v>
      </c>
      <c r="J658" s="2" t="s">
        <v>337</v>
      </c>
      <c r="K658" s="11" t="s">
        <v>67</v>
      </c>
      <c r="L658" s="11"/>
      <c r="M658" s="11"/>
      <c r="N658" s="11"/>
      <c r="O658" s="11" t="s">
        <v>1139</v>
      </c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  <c r="BC658" s="13"/>
      <c r="BD658" s="13"/>
      <c r="BE658" s="13"/>
      <c r="BF658" s="13"/>
      <c r="BG658" s="13"/>
      <c r="BH658" s="13"/>
      <c r="BI658" s="13"/>
      <c r="BJ658" s="13"/>
      <c r="BK658" s="13"/>
      <c r="BL658" s="13"/>
      <c r="BM658" s="13"/>
      <c r="BN658" s="13"/>
      <c r="BO658" s="13"/>
      <c r="BP658" s="13"/>
      <c r="BQ658" s="13"/>
      <c r="BR658" s="13"/>
      <c r="BS658" s="13"/>
      <c r="BT658" s="13"/>
      <c r="BU658" s="13"/>
      <c r="BV658" s="13"/>
      <c r="BW658" s="13"/>
      <c r="BX658" s="13"/>
      <c r="BY658" s="13"/>
      <c r="BZ658" s="13"/>
      <c r="CA658" s="13"/>
      <c r="CB658" s="13"/>
      <c r="CC658" s="13"/>
      <c r="CD658" s="13"/>
      <c r="CE658" s="13"/>
      <c r="CF658" s="13"/>
      <c r="CG658" s="13"/>
      <c r="CH658" s="13"/>
      <c r="CI658" s="13"/>
      <c r="CJ658" s="13"/>
      <c r="CK658" s="13"/>
      <c r="CL658" s="13"/>
      <c r="CM658" s="13"/>
      <c r="CN658" s="13"/>
      <c r="CO658" s="13"/>
      <c r="CP658" s="13"/>
      <c r="CQ658" s="13"/>
      <c r="CR658" s="13"/>
      <c r="CS658" s="13"/>
      <c r="CT658" s="13"/>
      <c r="CU658" s="13"/>
      <c r="CV658" s="13"/>
      <c r="CW658" s="13"/>
      <c r="CX658" s="13"/>
      <c r="CY658" s="13"/>
    </row>
    <row r="659" spans="1:103" x14ac:dyDescent="0.25">
      <c r="A659" s="11" t="s">
        <v>1021</v>
      </c>
      <c r="B659" s="11">
        <v>2020</v>
      </c>
      <c r="C659" s="11">
        <v>1</v>
      </c>
      <c r="D659" s="11">
        <v>2022</v>
      </c>
      <c r="E659" s="11">
        <v>10</v>
      </c>
      <c r="F659" s="2" t="s">
        <v>2213</v>
      </c>
      <c r="G659" s="11" t="s">
        <v>7</v>
      </c>
      <c r="H659" s="11" t="s">
        <v>1022</v>
      </c>
      <c r="I659" s="11" t="s">
        <v>709</v>
      </c>
      <c r="J659" s="2" t="s">
        <v>47</v>
      </c>
      <c r="K659" s="2" t="s">
        <v>48</v>
      </c>
      <c r="L659" s="11"/>
      <c r="M659" s="11"/>
      <c r="N659" s="11"/>
      <c r="O659" s="11" t="s">
        <v>1139</v>
      </c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  <c r="BC659" s="13"/>
      <c r="BD659" s="13"/>
      <c r="BE659" s="13"/>
      <c r="BF659" s="13"/>
      <c r="BG659" s="13"/>
      <c r="BH659" s="13"/>
      <c r="BI659" s="13"/>
      <c r="BJ659" s="13"/>
      <c r="BK659" s="13"/>
      <c r="BL659" s="13"/>
      <c r="BM659" s="13"/>
      <c r="BN659" s="13"/>
      <c r="BO659" s="13"/>
      <c r="BP659" s="13"/>
      <c r="BQ659" s="13"/>
      <c r="BR659" s="13"/>
      <c r="BS659" s="13"/>
      <c r="BT659" s="13"/>
      <c r="BU659" s="13"/>
      <c r="BV659" s="13"/>
      <c r="BW659" s="13"/>
      <c r="BX659" s="13"/>
      <c r="BY659" s="13"/>
      <c r="BZ659" s="13"/>
      <c r="CA659" s="13"/>
      <c r="CB659" s="13"/>
      <c r="CC659" s="13"/>
      <c r="CD659" s="13"/>
      <c r="CE659" s="13"/>
      <c r="CF659" s="13"/>
      <c r="CG659" s="13"/>
      <c r="CH659" s="13"/>
      <c r="CI659" s="13"/>
      <c r="CJ659" s="13"/>
      <c r="CK659" s="13"/>
      <c r="CL659" s="13"/>
      <c r="CM659" s="13"/>
      <c r="CN659" s="13"/>
      <c r="CO659" s="13"/>
      <c r="CP659" s="13"/>
      <c r="CQ659" s="13"/>
      <c r="CR659" s="13"/>
      <c r="CS659" s="13"/>
      <c r="CT659" s="13"/>
      <c r="CU659" s="13"/>
      <c r="CV659" s="13"/>
      <c r="CW659" s="13"/>
      <c r="CX659" s="13"/>
      <c r="CY659" s="13"/>
    </row>
    <row r="660" spans="1:103" x14ac:dyDescent="0.25">
      <c r="A660" s="11" t="s">
        <v>1023</v>
      </c>
      <c r="B660" s="11">
        <v>2020</v>
      </c>
      <c r="C660" s="11">
        <v>1</v>
      </c>
      <c r="D660" s="11">
        <v>2023</v>
      </c>
      <c r="E660" s="11">
        <v>1</v>
      </c>
      <c r="F660" s="2" t="s">
        <v>2213</v>
      </c>
      <c r="G660" s="11" t="s">
        <v>19</v>
      </c>
      <c r="H660" s="11" t="s">
        <v>788</v>
      </c>
      <c r="I660" s="2" t="s">
        <v>698</v>
      </c>
      <c r="J660" s="2" t="s">
        <v>51</v>
      </c>
      <c r="K660" s="11" t="s">
        <v>52</v>
      </c>
      <c r="L660" s="11"/>
      <c r="M660" s="11"/>
      <c r="N660" s="11"/>
      <c r="O660" s="11" t="s">
        <v>1139</v>
      </c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  <c r="BC660" s="13"/>
      <c r="BD660" s="13"/>
      <c r="BE660" s="13"/>
      <c r="BF660" s="13"/>
      <c r="BG660" s="13"/>
      <c r="BH660" s="13"/>
      <c r="BI660" s="13"/>
      <c r="BJ660" s="13"/>
      <c r="BK660" s="13"/>
      <c r="BL660" s="13"/>
      <c r="BM660" s="13"/>
      <c r="BN660" s="13"/>
      <c r="BO660" s="13"/>
      <c r="BP660" s="13"/>
      <c r="BQ660" s="13"/>
      <c r="BR660" s="13"/>
      <c r="BS660" s="13"/>
      <c r="BT660" s="13"/>
      <c r="BU660" s="13"/>
      <c r="BV660" s="13"/>
      <c r="BW660" s="13"/>
      <c r="BX660" s="13"/>
      <c r="BY660" s="13"/>
      <c r="BZ660" s="13"/>
      <c r="CA660" s="13"/>
      <c r="CB660" s="13"/>
      <c r="CC660" s="13"/>
      <c r="CD660" s="13"/>
      <c r="CE660" s="13"/>
      <c r="CF660" s="13"/>
      <c r="CG660" s="13"/>
      <c r="CH660" s="13"/>
      <c r="CI660" s="13"/>
      <c r="CJ660" s="13"/>
      <c r="CK660" s="13"/>
      <c r="CL660" s="13"/>
      <c r="CM660" s="13"/>
      <c r="CN660" s="13"/>
      <c r="CO660" s="13"/>
      <c r="CP660" s="13"/>
      <c r="CQ660" s="13"/>
      <c r="CR660" s="13"/>
      <c r="CS660" s="13"/>
      <c r="CT660" s="13"/>
      <c r="CU660" s="13"/>
      <c r="CV660" s="13"/>
      <c r="CW660" s="13"/>
      <c r="CX660" s="13"/>
      <c r="CY660" s="13"/>
    </row>
    <row r="661" spans="1:103" s="15" customFormat="1" x14ac:dyDescent="0.25">
      <c r="A661" s="14" t="s">
        <v>1024</v>
      </c>
      <c r="B661" s="14">
        <v>2020</v>
      </c>
      <c r="C661" s="14">
        <v>2</v>
      </c>
      <c r="D661" s="14">
        <v>2020</v>
      </c>
      <c r="E661" s="14">
        <v>4</v>
      </c>
      <c r="F661" s="2" t="s">
        <v>2213</v>
      </c>
      <c r="G661" s="14" t="s">
        <v>19</v>
      </c>
      <c r="H661" s="14" t="s">
        <v>1025</v>
      </c>
      <c r="I661" s="14" t="s">
        <v>709</v>
      </c>
      <c r="J661" s="15" t="s">
        <v>70</v>
      </c>
      <c r="K661" s="14" t="s">
        <v>67</v>
      </c>
      <c r="L661" s="14"/>
      <c r="M661" s="14"/>
      <c r="N661" s="14"/>
      <c r="O661" s="14" t="s">
        <v>1139</v>
      </c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  <c r="BC661" s="13"/>
      <c r="BD661" s="13"/>
      <c r="BE661" s="13"/>
      <c r="BF661" s="13"/>
      <c r="BG661" s="13"/>
      <c r="BH661" s="13"/>
      <c r="BI661" s="13"/>
      <c r="BJ661" s="13"/>
      <c r="BK661" s="13"/>
      <c r="BL661" s="13"/>
      <c r="BM661" s="13"/>
      <c r="BN661" s="13"/>
      <c r="BO661" s="13"/>
      <c r="BP661" s="13"/>
      <c r="BQ661" s="13"/>
      <c r="BR661" s="13"/>
      <c r="BS661" s="13"/>
      <c r="BT661" s="13"/>
      <c r="BU661" s="13"/>
      <c r="BV661" s="13"/>
      <c r="BW661" s="13"/>
      <c r="BX661" s="13"/>
      <c r="BY661" s="13"/>
      <c r="BZ661" s="13"/>
      <c r="CA661" s="13"/>
      <c r="CB661" s="13"/>
      <c r="CC661" s="13"/>
      <c r="CD661" s="13"/>
      <c r="CE661" s="13"/>
      <c r="CF661" s="13"/>
      <c r="CG661" s="13"/>
      <c r="CH661" s="13"/>
      <c r="CI661" s="13"/>
      <c r="CJ661" s="13"/>
      <c r="CK661" s="13"/>
      <c r="CL661" s="13"/>
      <c r="CM661" s="13"/>
      <c r="CN661" s="13"/>
      <c r="CO661" s="13"/>
      <c r="CP661" s="13"/>
      <c r="CQ661" s="13"/>
      <c r="CR661" s="13"/>
      <c r="CS661" s="13"/>
      <c r="CT661" s="13"/>
      <c r="CU661" s="13"/>
      <c r="CV661" s="13"/>
      <c r="CW661" s="13"/>
      <c r="CX661" s="13"/>
      <c r="CY661" s="13"/>
    </row>
    <row r="662" spans="1:103" x14ac:dyDescent="0.25">
      <c r="A662" s="11" t="s">
        <v>1026</v>
      </c>
      <c r="B662" s="11">
        <v>2020</v>
      </c>
      <c r="C662" s="11">
        <v>2</v>
      </c>
      <c r="D662" s="11">
        <v>2020</v>
      </c>
      <c r="E662" s="11">
        <v>12</v>
      </c>
      <c r="F662" s="2" t="s">
        <v>2213</v>
      </c>
      <c r="G662" s="11" t="s">
        <v>19</v>
      </c>
      <c r="H662" s="11" t="s">
        <v>1028</v>
      </c>
      <c r="I662" s="2" t="s">
        <v>708</v>
      </c>
      <c r="J662" s="2" t="s">
        <v>70</v>
      </c>
      <c r="K662" s="11" t="s">
        <v>67</v>
      </c>
      <c r="L662" s="11"/>
      <c r="M662" s="11"/>
      <c r="N662" s="11"/>
      <c r="O662" s="11" t="s">
        <v>1139</v>
      </c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  <c r="BC662" s="13"/>
      <c r="BD662" s="13"/>
      <c r="BE662" s="13"/>
      <c r="BF662" s="13"/>
      <c r="BG662" s="13"/>
      <c r="BH662" s="13"/>
      <c r="BI662" s="13"/>
      <c r="BJ662" s="13"/>
      <c r="BK662" s="13"/>
      <c r="BL662" s="13"/>
      <c r="BM662" s="13"/>
      <c r="BN662" s="13"/>
      <c r="BO662" s="13"/>
      <c r="BP662" s="13"/>
      <c r="BQ662" s="13"/>
      <c r="BR662" s="13"/>
      <c r="BS662" s="13"/>
      <c r="BT662" s="13"/>
      <c r="BU662" s="13"/>
      <c r="BV662" s="13"/>
      <c r="BW662" s="13"/>
      <c r="BX662" s="13"/>
      <c r="BY662" s="13"/>
      <c r="BZ662" s="13"/>
      <c r="CA662" s="13"/>
      <c r="CB662" s="13"/>
      <c r="CC662" s="13"/>
      <c r="CD662" s="13"/>
      <c r="CE662" s="13"/>
      <c r="CF662" s="13"/>
      <c r="CG662" s="13"/>
      <c r="CH662" s="13"/>
      <c r="CI662" s="13"/>
      <c r="CJ662" s="13"/>
      <c r="CK662" s="13"/>
      <c r="CL662" s="13"/>
      <c r="CM662" s="13"/>
      <c r="CN662" s="13"/>
      <c r="CO662" s="13"/>
      <c r="CP662" s="13"/>
      <c r="CQ662" s="13"/>
      <c r="CR662" s="13"/>
      <c r="CS662" s="13"/>
      <c r="CT662" s="13"/>
      <c r="CU662" s="13"/>
      <c r="CV662" s="13"/>
      <c r="CW662" s="13"/>
      <c r="CX662" s="13"/>
      <c r="CY662" s="13"/>
    </row>
    <row r="663" spans="1:103" x14ac:dyDescent="0.25">
      <c r="A663" s="11" t="s">
        <v>1027</v>
      </c>
      <c r="B663" s="11">
        <v>2020</v>
      </c>
      <c r="C663" s="11">
        <v>2</v>
      </c>
      <c r="D663" s="11">
        <v>2020</v>
      </c>
      <c r="E663" s="11">
        <v>5</v>
      </c>
      <c r="F663" s="2" t="s">
        <v>2213</v>
      </c>
      <c r="G663" s="11" t="s">
        <v>19</v>
      </c>
      <c r="H663" s="11" t="s">
        <v>1029</v>
      </c>
      <c r="I663" s="11" t="s">
        <v>709</v>
      </c>
      <c r="J663" s="2" t="s">
        <v>70</v>
      </c>
      <c r="K663" s="11" t="s">
        <v>67</v>
      </c>
      <c r="L663" s="11"/>
      <c r="M663" s="11"/>
      <c r="N663" s="11"/>
      <c r="O663" s="11" t="s">
        <v>1139</v>
      </c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  <c r="BC663" s="13"/>
      <c r="BD663" s="13"/>
      <c r="BE663" s="13"/>
      <c r="BF663" s="13"/>
      <c r="BG663" s="13"/>
      <c r="BH663" s="13"/>
      <c r="BI663" s="13"/>
      <c r="BJ663" s="13"/>
      <c r="BK663" s="13"/>
      <c r="BL663" s="13"/>
      <c r="BM663" s="13"/>
      <c r="BN663" s="13"/>
      <c r="BO663" s="13"/>
      <c r="BP663" s="13"/>
      <c r="BQ663" s="13"/>
      <c r="BR663" s="13"/>
      <c r="BS663" s="13"/>
      <c r="BT663" s="13"/>
      <c r="BU663" s="13"/>
      <c r="BV663" s="13"/>
      <c r="BW663" s="13"/>
      <c r="BX663" s="13"/>
      <c r="BY663" s="13"/>
      <c r="BZ663" s="13"/>
      <c r="CA663" s="13"/>
      <c r="CB663" s="13"/>
      <c r="CC663" s="13"/>
      <c r="CD663" s="13"/>
      <c r="CE663" s="13"/>
      <c r="CF663" s="13"/>
      <c r="CG663" s="13"/>
      <c r="CH663" s="13"/>
      <c r="CI663" s="13"/>
      <c r="CJ663" s="13"/>
      <c r="CK663" s="13"/>
      <c r="CL663" s="13"/>
      <c r="CM663" s="13"/>
      <c r="CN663" s="13"/>
      <c r="CO663" s="13"/>
      <c r="CP663" s="13"/>
      <c r="CQ663" s="13"/>
      <c r="CR663" s="13"/>
      <c r="CS663" s="13"/>
      <c r="CT663" s="13"/>
      <c r="CU663" s="13"/>
      <c r="CV663" s="13"/>
      <c r="CW663" s="13"/>
      <c r="CX663" s="13"/>
      <c r="CY663" s="13"/>
    </row>
    <row r="664" spans="1:103" x14ac:dyDescent="0.25">
      <c r="A664" s="11" t="s">
        <v>1030</v>
      </c>
      <c r="B664" s="11">
        <v>2020</v>
      </c>
      <c r="C664" s="11">
        <v>2</v>
      </c>
      <c r="D664" s="11">
        <v>2020</v>
      </c>
      <c r="E664" s="11">
        <v>4</v>
      </c>
      <c r="F664" s="2" t="s">
        <v>2213</v>
      </c>
      <c r="G664" s="11" t="s">
        <v>19</v>
      </c>
      <c r="H664" s="11" t="s">
        <v>890</v>
      </c>
      <c r="I664" s="11" t="s">
        <v>709</v>
      </c>
      <c r="J664" s="2" t="s">
        <v>70</v>
      </c>
      <c r="K664" s="11" t="s">
        <v>67</v>
      </c>
      <c r="L664" s="11"/>
      <c r="M664" s="11"/>
      <c r="N664" s="11" t="s">
        <v>3</v>
      </c>
      <c r="O664" s="11" t="s">
        <v>1139</v>
      </c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  <c r="BC664" s="13"/>
      <c r="BD664" s="13"/>
      <c r="BE664" s="13"/>
      <c r="BF664" s="13"/>
      <c r="BG664" s="13"/>
      <c r="BH664" s="13"/>
      <c r="BI664" s="13"/>
      <c r="BJ664" s="13"/>
      <c r="BK664" s="13"/>
      <c r="BL664" s="13"/>
      <c r="BM664" s="13"/>
      <c r="BN664" s="13"/>
      <c r="BO664" s="13"/>
      <c r="BP664" s="13"/>
      <c r="BQ664" s="13"/>
      <c r="BR664" s="13"/>
      <c r="BS664" s="13"/>
      <c r="BT664" s="13"/>
      <c r="BU664" s="13"/>
      <c r="BV664" s="13"/>
      <c r="BW664" s="13"/>
      <c r="BX664" s="13"/>
      <c r="BY664" s="13"/>
      <c r="BZ664" s="13"/>
      <c r="CA664" s="13"/>
      <c r="CB664" s="13"/>
      <c r="CC664" s="13"/>
      <c r="CD664" s="13"/>
      <c r="CE664" s="13"/>
      <c r="CF664" s="13"/>
      <c r="CG664" s="13"/>
      <c r="CH664" s="13"/>
      <c r="CI664" s="13"/>
      <c r="CJ664" s="13"/>
      <c r="CK664" s="13"/>
      <c r="CL664" s="13"/>
      <c r="CM664" s="13"/>
      <c r="CN664" s="13"/>
      <c r="CO664" s="13"/>
      <c r="CP664" s="13"/>
      <c r="CQ664" s="13"/>
      <c r="CR664" s="13"/>
      <c r="CS664" s="13"/>
      <c r="CT664" s="13"/>
      <c r="CU664" s="13"/>
      <c r="CV664" s="13"/>
      <c r="CW664" s="13"/>
      <c r="CX664" s="13"/>
      <c r="CY664" s="13"/>
    </row>
    <row r="665" spans="1:103" x14ac:dyDescent="0.25">
      <c r="A665" s="11" t="s">
        <v>1031</v>
      </c>
      <c r="B665" s="11">
        <v>2020</v>
      </c>
      <c r="C665" s="11">
        <v>2</v>
      </c>
      <c r="D665" s="11">
        <v>2020</v>
      </c>
      <c r="E665" s="11">
        <v>9</v>
      </c>
      <c r="F665" s="2" t="s">
        <v>2213</v>
      </c>
      <c r="G665" s="11" t="s">
        <v>19</v>
      </c>
      <c r="H665" s="11" t="s">
        <v>1032</v>
      </c>
      <c r="I665" s="2" t="s">
        <v>717</v>
      </c>
      <c r="J665" s="2" t="s">
        <v>70</v>
      </c>
      <c r="K665" s="11" t="s">
        <v>67</v>
      </c>
      <c r="L665" s="11"/>
      <c r="M665" s="11"/>
      <c r="N665" s="11" t="s">
        <v>3</v>
      </c>
      <c r="O665" s="11" t="s">
        <v>1139</v>
      </c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  <c r="BC665" s="13"/>
      <c r="BD665" s="13"/>
      <c r="BE665" s="13"/>
      <c r="BF665" s="13"/>
      <c r="BG665" s="13"/>
      <c r="BH665" s="13"/>
      <c r="BI665" s="13"/>
      <c r="BJ665" s="13"/>
      <c r="BK665" s="13"/>
      <c r="BL665" s="13"/>
      <c r="BM665" s="13"/>
      <c r="BN665" s="13"/>
      <c r="BO665" s="13"/>
      <c r="BP665" s="13"/>
      <c r="BQ665" s="13"/>
      <c r="BR665" s="13"/>
      <c r="BS665" s="13"/>
      <c r="BT665" s="13"/>
      <c r="BU665" s="13"/>
      <c r="BV665" s="13"/>
      <c r="BW665" s="13"/>
      <c r="BX665" s="13"/>
      <c r="BY665" s="13"/>
      <c r="BZ665" s="13"/>
      <c r="CA665" s="13"/>
      <c r="CB665" s="13"/>
      <c r="CC665" s="13"/>
      <c r="CD665" s="13"/>
      <c r="CE665" s="13"/>
      <c r="CF665" s="13"/>
      <c r="CG665" s="13"/>
      <c r="CH665" s="13"/>
      <c r="CI665" s="13"/>
      <c r="CJ665" s="13"/>
      <c r="CK665" s="13"/>
      <c r="CL665" s="13"/>
      <c r="CM665" s="13"/>
      <c r="CN665" s="13"/>
      <c r="CO665" s="13"/>
      <c r="CP665" s="13"/>
      <c r="CQ665" s="13"/>
      <c r="CR665" s="13"/>
      <c r="CS665" s="13"/>
      <c r="CT665" s="13"/>
      <c r="CU665" s="13"/>
      <c r="CV665" s="13"/>
      <c r="CW665" s="13"/>
      <c r="CX665" s="13"/>
      <c r="CY665" s="13"/>
    </row>
    <row r="666" spans="1:103" x14ac:dyDescent="0.25">
      <c r="A666" s="11" t="s">
        <v>1037</v>
      </c>
      <c r="B666" s="11">
        <v>2020</v>
      </c>
      <c r="C666" s="11">
        <v>2</v>
      </c>
      <c r="D666" s="11">
        <v>2022</v>
      </c>
      <c r="E666" s="11">
        <v>10</v>
      </c>
      <c r="F666" s="2" t="s">
        <v>2213</v>
      </c>
      <c r="G666" s="11" t="s">
        <v>19</v>
      </c>
      <c r="H666" s="11" t="s">
        <v>1033</v>
      </c>
      <c r="I666" s="2" t="s">
        <v>717</v>
      </c>
      <c r="J666" s="2" t="s">
        <v>47</v>
      </c>
      <c r="K666" s="11" t="s">
        <v>48</v>
      </c>
      <c r="L666" s="11"/>
      <c r="M666" s="11"/>
      <c r="N666" s="11" t="s">
        <v>3</v>
      </c>
      <c r="O666" s="11" t="s">
        <v>1139</v>
      </c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13"/>
      <c r="BC666" s="13"/>
      <c r="BD666" s="13"/>
      <c r="BE666" s="13"/>
      <c r="BF666" s="13"/>
      <c r="BG666" s="13"/>
      <c r="BH666" s="13"/>
      <c r="BI666" s="13"/>
      <c r="BJ666" s="13"/>
      <c r="BK666" s="13"/>
      <c r="BL666" s="13"/>
      <c r="BM666" s="13"/>
      <c r="BN666" s="13"/>
      <c r="BO666" s="13"/>
      <c r="BP666" s="13"/>
      <c r="BQ666" s="13"/>
      <c r="BR666" s="13"/>
      <c r="BS666" s="13"/>
      <c r="BT666" s="13"/>
      <c r="BU666" s="13"/>
      <c r="BV666" s="13"/>
      <c r="BW666" s="13"/>
      <c r="BX666" s="13"/>
      <c r="BY666" s="13"/>
      <c r="BZ666" s="13"/>
      <c r="CA666" s="13"/>
      <c r="CB666" s="13"/>
      <c r="CC666" s="13"/>
      <c r="CD666" s="13"/>
      <c r="CE666" s="13"/>
      <c r="CF666" s="13"/>
      <c r="CG666" s="13"/>
      <c r="CH666" s="13"/>
      <c r="CI666" s="13"/>
      <c r="CJ666" s="13"/>
      <c r="CK666" s="13"/>
      <c r="CL666" s="13"/>
      <c r="CM666" s="13"/>
      <c r="CN666" s="13"/>
      <c r="CO666" s="13"/>
      <c r="CP666" s="13"/>
      <c r="CQ666" s="13"/>
      <c r="CR666" s="13"/>
      <c r="CS666" s="13"/>
      <c r="CT666" s="13"/>
      <c r="CU666" s="13"/>
      <c r="CV666" s="13"/>
      <c r="CW666" s="13"/>
      <c r="CX666" s="13"/>
      <c r="CY666" s="13"/>
    </row>
    <row r="667" spans="1:103" x14ac:dyDescent="0.25">
      <c r="A667" s="11" t="s">
        <v>1038</v>
      </c>
      <c r="B667" s="11">
        <v>2020</v>
      </c>
      <c r="C667" s="11">
        <v>2</v>
      </c>
      <c r="D667" s="11">
        <v>2023</v>
      </c>
      <c r="E667" s="11">
        <v>2</v>
      </c>
      <c r="F667" s="2" t="s">
        <v>2213</v>
      </c>
      <c r="G667" s="11" t="s">
        <v>19</v>
      </c>
      <c r="H667" s="11" t="s">
        <v>1033</v>
      </c>
      <c r="I667" s="2" t="s">
        <v>717</v>
      </c>
      <c r="J667" s="2" t="s">
        <v>51</v>
      </c>
      <c r="K667" s="11" t="s">
        <v>52</v>
      </c>
      <c r="L667" s="11"/>
      <c r="M667" s="11"/>
      <c r="N667" s="11" t="s">
        <v>3</v>
      </c>
      <c r="O667" s="11" t="s">
        <v>1139</v>
      </c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  <c r="BC667" s="13"/>
      <c r="BD667" s="13"/>
      <c r="BE667" s="13"/>
      <c r="BF667" s="13"/>
      <c r="BG667" s="13"/>
      <c r="BH667" s="13"/>
      <c r="BI667" s="13"/>
      <c r="BJ667" s="13"/>
      <c r="BK667" s="13"/>
      <c r="BL667" s="13"/>
      <c r="BM667" s="13"/>
      <c r="BN667" s="13"/>
      <c r="BO667" s="13"/>
      <c r="BP667" s="13"/>
      <c r="BQ667" s="13"/>
      <c r="BR667" s="13"/>
      <c r="BS667" s="13"/>
      <c r="BT667" s="13"/>
      <c r="BU667" s="13"/>
      <c r="BV667" s="13"/>
      <c r="BW667" s="13"/>
      <c r="BX667" s="13"/>
      <c r="BY667" s="13"/>
      <c r="BZ667" s="13"/>
      <c r="CA667" s="13"/>
      <c r="CB667" s="13"/>
      <c r="CC667" s="13"/>
      <c r="CD667" s="13"/>
      <c r="CE667" s="13"/>
      <c r="CF667" s="13"/>
      <c r="CG667" s="13"/>
      <c r="CH667" s="13"/>
      <c r="CI667" s="13"/>
      <c r="CJ667" s="13"/>
      <c r="CK667" s="13"/>
      <c r="CL667" s="13"/>
      <c r="CM667" s="13"/>
      <c r="CN667" s="13"/>
      <c r="CO667" s="13"/>
      <c r="CP667" s="13"/>
      <c r="CQ667" s="13"/>
      <c r="CR667" s="13"/>
      <c r="CS667" s="13"/>
      <c r="CT667" s="13"/>
      <c r="CU667" s="13"/>
      <c r="CV667" s="13"/>
      <c r="CW667" s="13"/>
      <c r="CX667" s="13"/>
      <c r="CY667" s="13"/>
    </row>
    <row r="668" spans="1:103" x14ac:dyDescent="0.25">
      <c r="A668" s="11" t="s">
        <v>1039</v>
      </c>
      <c r="B668" s="11">
        <v>2020</v>
      </c>
      <c r="C668" s="11">
        <v>2</v>
      </c>
      <c r="D668" s="11">
        <v>2021</v>
      </c>
      <c r="E668" s="11">
        <v>9</v>
      </c>
      <c r="F668" s="2" t="s">
        <v>2213</v>
      </c>
      <c r="G668" s="11" t="s">
        <v>19</v>
      </c>
      <c r="H668" s="11" t="s">
        <v>952</v>
      </c>
      <c r="I668" s="11" t="s">
        <v>708</v>
      </c>
      <c r="J668" s="2" t="s">
        <v>47</v>
      </c>
      <c r="K668" s="11" t="s">
        <v>48</v>
      </c>
      <c r="L668" s="11"/>
      <c r="M668" s="11"/>
      <c r="N668" s="11" t="s">
        <v>3</v>
      </c>
      <c r="O668" s="11" t="s">
        <v>1139</v>
      </c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  <c r="BC668" s="13"/>
      <c r="BD668" s="13"/>
      <c r="BE668" s="13"/>
      <c r="BF668" s="13"/>
      <c r="BG668" s="13"/>
      <c r="BH668" s="13"/>
      <c r="BI668" s="13"/>
      <c r="BJ668" s="13"/>
      <c r="BK668" s="13"/>
      <c r="BL668" s="13"/>
      <c r="BM668" s="13"/>
      <c r="BN668" s="13"/>
      <c r="BO668" s="13"/>
      <c r="BP668" s="13"/>
      <c r="BQ668" s="13"/>
      <c r="BR668" s="13"/>
      <c r="BS668" s="13"/>
      <c r="BT668" s="13"/>
      <c r="BU668" s="13"/>
      <c r="BV668" s="13"/>
      <c r="BW668" s="13"/>
      <c r="BX668" s="13"/>
      <c r="BY668" s="13"/>
      <c r="BZ668" s="13"/>
      <c r="CA668" s="13"/>
      <c r="CB668" s="13"/>
      <c r="CC668" s="13"/>
      <c r="CD668" s="13"/>
      <c r="CE668" s="13"/>
      <c r="CF668" s="13"/>
      <c r="CG668" s="13"/>
      <c r="CH668" s="13"/>
      <c r="CI668" s="13"/>
      <c r="CJ668" s="13"/>
      <c r="CK668" s="13"/>
      <c r="CL668" s="13"/>
      <c r="CM668" s="13"/>
      <c r="CN668" s="13"/>
      <c r="CO668" s="13"/>
      <c r="CP668" s="13"/>
      <c r="CQ668" s="13"/>
      <c r="CR668" s="13"/>
      <c r="CS668" s="13"/>
      <c r="CT668" s="13"/>
      <c r="CU668" s="13"/>
      <c r="CV668" s="13"/>
      <c r="CW668" s="13"/>
      <c r="CX668" s="13"/>
      <c r="CY668" s="13"/>
    </row>
    <row r="669" spans="1:103" x14ac:dyDescent="0.25">
      <c r="A669" s="11" t="s">
        <v>1040</v>
      </c>
      <c r="B669" s="11">
        <v>2020</v>
      </c>
      <c r="C669" s="11">
        <v>2</v>
      </c>
      <c r="D669" s="11">
        <v>2022</v>
      </c>
      <c r="E669" s="11">
        <v>10</v>
      </c>
      <c r="F669" s="2" t="s">
        <v>2213</v>
      </c>
      <c r="G669" s="11" t="s">
        <v>19</v>
      </c>
      <c r="H669" s="11" t="s">
        <v>1036</v>
      </c>
      <c r="I669" s="11" t="s">
        <v>704</v>
      </c>
      <c r="J669" s="2" t="s">
        <v>51</v>
      </c>
      <c r="K669" s="11" t="s">
        <v>52</v>
      </c>
      <c r="L669" s="11"/>
      <c r="M669" s="11"/>
      <c r="N669" s="11"/>
      <c r="O669" s="11" t="s">
        <v>1139</v>
      </c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  <c r="BC669" s="13"/>
      <c r="BD669" s="13"/>
      <c r="BE669" s="13"/>
      <c r="BF669" s="13"/>
      <c r="BG669" s="13"/>
      <c r="BH669" s="13"/>
      <c r="BI669" s="13"/>
      <c r="BJ669" s="13"/>
      <c r="BK669" s="13"/>
      <c r="BL669" s="13"/>
      <c r="BM669" s="13"/>
      <c r="BN669" s="13"/>
      <c r="BO669" s="13"/>
      <c r="BP669" s="13"/>
      <c r="BQ669" s="13"/>
      <c r="BR669" s="13"/>
      <c r="BS669" s="13"/>
      <c r="BT669" s="13"/>
      <c r="BU669" s="13"/>
      <c r="BV669" s="13"/>
      <c r="BW669" s="13"/>
      <c r="BX669" s="13"/>
      <c r="BY669" s="13"/>
      <c r="BZ669" s="13"/>
      <c r="CA669" s="13"/>
      <c r="CB669" s="13"/>
      <c r="CC669" s="13"/>
      <c r="CD669" s="13"/>
      <c r="CE669" s="13"/>
      <c r="CF669" s="13"/>
      <c r="CG669" s="13"/>
      <c r="CH669" s="13"/>
      <c r="CI669" s="13"/>
      <c r="CJ669" s="13"/>
      <c r="CK669" s="13"/>
      <c r="CL669" s="13"/>
      <c r="CM669" s="13"/>
      <c r="CN669" s="13"/>
      <c r="CO669" s="13"/>
      <c r="CP669" s="13"/>
      <c r="CQ669" s="13"/>
      <c r="CR669" s="13"/>
      <c r="CS669" s="13"/>
      <c r="CT669" s="13"/>
      <c r="CU669" s="13"/>
      <c r="CV669" s="13"/>
      <c r="CW669" s="13"/>
      <c r="CX669" s="13"/>
      <c r="CY669" s="13"/>
    </row>
    <row r="670" spans="1:103" x14ac:dyDescent="0.25">
      <c r="A670" s="11" t="s">
        <v>1041</v>
      </c>
      <c r="B670" s="11">
        <v>2020</v>
      </c>
      <c r="C670" s="11">
        <v>2</v>
      </c>
      <c r="D670" s="11">
        <v>2022</v>
      </c>
      <c r="E670" s="11">
        <v>10</v>
      </c>
      <c r="F670" s="2" t="s">
        <v>2213</v>
      </c>
      <c r="G670" s="11" t="s">
        <v>19</v>
      </c>
      <c r="H670" s="11" t="s">
        <v>1042</v>
      </c>
      <c r="I670" s="2" t="s">
        <v>717</v>
      </c>
      <c r="J670" s="2" t="s">
        <v>47</v>
      </c>
      <c r="K670" s="11" t="s">
        <v>48</v>
      </c>
      <c r="L670" s="11"/>
      <c r="M670" s="11"/>
      <c r="N670" s="11"/>
      <c r="O670" s="11" t="s">
        <v>1139</v>
      </c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  <c r="BC670" s="13"/>
      <c r="BD670" s="13"/>
      <c r="BE670" s="13"/>
      <c r="BF670" s="13"/>
      <c r="BG670" s="13"/>
      <c r="BH670" s="13"/>
      <c r="BI670" s="13"/>
      <c r="BJ670" s="13"/>
      <c r="BK670" s="13"/>
      <c r="BL670" s="13"/>
      <c r="BM670" s="13"/>
      <c r="BN670" s="13"/>
      <c r="BO670" s="13"/>
      <c r="BP670" s="13"/>
      <c r="BQ670" s="13"/>
      <c r="BR670" s="13"/>
      <c r="BS670" s="13"/>
      <c r="BT670" s="13"/>
      <c r="BU670" s="13"/>
      <c r="BV670" s="13"/>
      <c r="BW670" s="13"/>
      <c r="BX670" s="13"/>
      <c r="BY670" s="13"/>
      <c r="BZ670" s="13"/>
      <c r="CA670" s="13"/>
      <c r="CB670" s="13"/>
      <c r="CC670" s="13"/>
      <c r="CD670" s="13"/>
      <c r="CE670" s="13"/>
      <c r="CF670" s="13"/>
      <c r="CG670" s="13"/>
      <c r="CH670" s="13"/>
      <c r="CI670" s="13"/>
      <c r="CJ670" s="13"/>
      <c r="CK670" s="13"/>
      <c r="CL670" s="13"/>
      <c r="CM670" s="13"/>
      <c r="CN670" s="13"/>
      <c r="CO670" s="13"/>
      <c r="CP670" s="13"/>
      <c r="CQ670" s="13"/>
      <c r="CR670" s="13"/>
      <c r="CS670" s="13"/>
      <c r="CT670" s="13"/>
      <c r="CU670" s="13"/>
      <c r="CV670" s="13"/>
      <c r="CW670" s="13"/>
      <c r="CX670" s="13"/>
      <c r="CY670" s="13"/>
    </row>
    <row r="671" spans="1:103" x14ac:dyDescent="0.25">
      <c r="A671" s="11" t="s">
        <v>1043</v>
      </c>
      <c r="B671" s="11">
        <v>2020</v>
      </c>
      <c r="C671" s="11">
        <v>2</v>
      </c>
      <c r="D671" s="11">
        <v>2022</v>
      </c>
      <c r="E671" s="11">
        <v>10</v>
      </c>
      <c r="F671" s="2" t="s">
        <v>2213</v>
      </c>
      <c r="G671" s="11" t="s">
        <v>19</v>
      </c>
      <c r="H671" s="11" t="s">
        <v>1035</v>
      </c>
      <c r="I671" s="2" t="s">
        <v>717</v>
      </c>
      <c r="J671" s="2" t="s">
        <v>47</v>
      </c>
      <c r="K671" s="11" t="s">
        <v>48</v>
      </c>
      <c r="L671" s="11"/>
      <c r="M671" s="11"/>
      <c r="N671" s="11"/>
      <c r="O671" s="11" t="s">
        <v>1139</v>
      </c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  <c r="BC671" s="13"/>
      <c r="BD671" s="13"/>
      <c r="BE671" s="13"/>
      <c r="BF671" s="13"/>
      <c r="BG671" s="13"/>
      <c r="BH671" s="13"/>
      <c r="BI671" s="13"/>
      <c r="BJ671" s="13"/>
      <c r="BK671" s="13"/>
      <c r="BL671" s="13"/>
      <c r="BM671" s="13"/>
      <c r="BN671" s="13"/>
      <c r="BO671" s="13"/>
      <c r="BP671" s="13"/>
      <c r="BQ671" s="13"/>
      <c r="BR671" s="13"/>
      <c r="BS671" s="13"/>
      <c r="BT671" s="13"/>
      <c r="BU671" s="13"/>
      <c r="BV671" s="13"/>
      <c r="BW671" s="13"/>
      <c r="BX671" s="13"/>
      <c r="BY671" s="13"/>
      <c r="BZ671" s="13"/>
      <c r="CA671" s="13"/>
      <c r="CB671" s="13"/>
      <c r="CC671" s="13"/>
      <c r="CD671" s="13"/>
      <c r="CE671" s="13"/>
      <c r="CF671" s="13"/>
      <c r="CG671" s="13"/>
      <c r="CH671" s="13"/>
      <c r="CI671" s="13"/>
      <c r="CJ671" s="13"/>
      <c r="CK671" s="13"/>
      <c r="CL671" s="13"/>
      <c r="CM671" s="13"/>
      <c r="CN671" s="13"/>
      <c r="CO671" s="13"/>
      <c r="CP671" s="13"/>
      <c r="CQ671" s="13"/>
      <c r="CR671" s="13"/>
      <c r="CS671" s="13"/>
      <c r="CT671" s="13"/>
      <c r="CU671" s="13"/>
      <c r="CV671" s="13"/>
      <c r="CW671" s="13"/>
      <c r="CX671" s="13"/>
      <c r="CY671" s="13"/>
    </row>
    <row r="672" spans="1:103" x14ac:dyDescent="0.25">
      <c r="A672" s="11" t="s">
        <v>1044</v>
      </c>
      <c r="B672" s="11">
        <v>2020</v>
      </c>
      <c r="C672" s="11">
        <v>2</v>
      </c>
      <c r="D672" s="11">
        <v>2020</v>
      </c>
      <c r="E672" s="11">
        <v>1</v>
      </c>
      <c r="F672" s="2" t="s">
        <v>2213</v>
      </c>
      <c r="G672" s="11" t="s">
        <v>261</v>
      </c>
      <c r="H672" s="11" t="s">
        <v>166</v>
      </c>
      <c r="I672" s="11" t="s">
        <v>711</v>
      </c>
      <c r="J672" s="2" t="s">
        <v>51</v>
      </c>
      <c r="K672" s="11" t="s">
        <v>52</v>
      </c>
      <c r="L672" s="11"/>
      <c r="M672" s="11"/>
      <c r="N672" s="11"/>
      <c r="O672" s="11" t="s">
        <v>1139</v>
      </c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  <c r="BC672" s="13"/>
      <c r="BD672" s="13"/>
      <c r="BE672" s="13"/>
      <c r="BF672" s="13"/>
      <c r="BG672" s="13"/>
      <c r="BH672" s="13"/>
      <c r="BI672" s="13"/>
      <c r="BJ672" s="13"/>
      <c r="BK672" s="13"/>
      <c r="BL672" s="13"/>
      <c r="BM672" s="13"/>
      <c r="BN672" s="13"/>
      <c r="BO672" s="13"/>
      <c r="BP672" s="13"/>
      <c r="BQ672" s="13"/>
      <c r="BR672" s="13"/>
      <c r="BS672" s="13"/>
      <c r="BT672" s="13"/>
      <c r="BU672" s="13"/>
      <c r="BV672" s="13"/>
      <c r="BW672" s="13"/>
      <c r="BX672" s="13"/>
      <c r="BY672" s="13"/>
      <c r="BZ672" s="13"/>
      <c r="CA672" s="13"/>
      <c r="CB672" s="13"/>
      <c r="CC672" s="13"/>
      <c r="CD672" s="13"/>
      <c r="CE672" s="13"/>
      <c r="CF672" s="13"/>
      <c r="CG672" s="13"/>
      <c r="CH672" s="13"/>
      <c r="CI672" s="13"/>
      <c r="CJ672" s="13"/>
      <c r="CK672" s="13"/>
      <c r="CL672" s="13"/>
      <c r="CM672" s="13"/>
      <c r="CN672" s="13"/>
      <c r="CO672" s="13"/>
      <c r="CP672" s="13"/>
      <c r="CQ672" s="13"/>
      <c r="CR672" s="13"/>
      <c r="CS672" s="13"/>
      <c r="CT672" s="13"/>
      <c r="CU672" s="13"/>
      <c r="CV672" s="13"/>
      <c r="CW672" s="13"/>
      <c r="CX672" s="13"/>
      <c r="CY672" s="13"/>
    </row>
    <row r="673" spans="1:103" x14ac:dyDescent="0.25">
      <c r="A673" s="11" t="s">
        <v>1045</v>
      </c>
      <c r="B673" s="11">
        <v>2020</v>
      </c>
      <c r="C673" s="11">
        <v>2</v>
      </c>
      <c r="D673" s="11">
        <v>2020</v>
      </c>
      <c r="E673" s="11">
        <v>11</v>
      </c>
      <c r="F673" s="2" t="s">
        <v>2213</v>
      </c>
      <c r="G673" s="11" t="s">
        <v>19</v>
      </c>
      <c r="H673" s="11" t="s">
        <v>1046</v>
      </c>
      <c r="I673" s="11" t="s">
        <v>709</v>
      </c>
      <c r="J673" s="2" t="s">
        <v>70</v>
      </c>
      <c r="K673" s="11" t="s">
        <v>67</v>
      </c>
      <c r="L673" s="11"/>
      <c r="M673" s="11"/>
      <c r="N673" s="11"/>
      <c r="O673" s="11" t="s">
        <v>1139</v>
      </c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  <c r="BC673" s="13"/>
      <c r="BD673" s="13"/>
      <c r="BE673" s="13"/>
      <c r="BF673" s="13"/>
      <c r="BG673" s="13"/>
      <c r="BH673" s="13"/>
      <c r="BI673" s="13"/>
      <c r="BJ673" s="13"/>
      <c r="BK673" s="13"/>
      <c r="BL673" s="13"/>
      <c r="BM673" s="13"/>
      <c r="BN673" s="13"/>
      <c r="BO673" s="13"/>
      <c r="BP673" s="13"/>
      <c r="BQ673" s="13"/>
      <c r="BR673" s="13"/>
      <c r="BS673" s="13"/>
      <c r="BT673" s="13"/>
      <c r="BU673" s="13"/>
      <c r="BV673" s="13"/>
      <c r="BW673" s="13"/>
      <c r="BX673" s="13"/>
      <c r="BY673" s="13"/>
      <c r="BZ673" s="13"/>
      <c r="CA673" s="13"/>
      <c r="CB673" s="13"/>
      <c r="CC673" s="13"/>
      <c r="CD673" s="13"/>
      <c r="CE673" s="13"/>
      <c r="CF673" s="13"/>
      <c r="CG673" s="13"/>
      <c r="CH673" s="13"/>
      <c r="CI673" s="13"/>
      <c r="CJ673" s="13"/>
      <c r="CK673" s="13"/>
      <c r="CL673" s="13"/>
      <c r="CM673" s="13"/>
      <c r="CN673" s="13"/>
      <c r="CO673" s="13"/>
      <c r="CP673" s="13"/>
      <c r="CQ673" s="13"/>
      <c r="CR673" s="13"/>
      <c r="CS673" s="13"/>
      <c r="CT673" s="13"/>
      <c r="CU673" s="13"/>
      <c r="CV673" s="13"/>
      <c r="CW673" s="13"/>
      <c r="CX673" s="13"/>
      <c r="CY673" s="13"/>
    </row>
    <row r="674" spans="1:103" x14ac:dyDescent="0.25">
      <c r="A674" s="2" t="s">
        <v>1049</v>
      </c>
      <c r="B674" s="2">
        <v>2020</v>
      </c>
      <c r="C674" s="2">
        <v>2</v>
      </c>
      <c r="D674" s="2">
        <v>2020</v>
      </c>
      <c r="E674" s="2">
        <v>9</v>
      </c>
      <c r="F674" s="2" t="s">
        <v>2213</v>
      </c>
      <c r="G674" s="2" t="s">
        <v>19</v>
      </c>
      <c r="H674" s="2" t="s">
        <v>221</v>
      </c>
      <c r="I674" s="2" t="s">
        <v>717</v>
      </c>
      <c r="J674" s="2" t="s">
        <v>70</v>
      </c>
      <c r="K674" s="11" t="s">
        <v>67</v>
      </c>
      <c r="L674" s="11"/>
      <c r="M674" s="11"/>
      <c r="N674" s="11"/>
      <c r="O674" s="11" t="s">
        <v>1139</v>
      </c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13"/>
      <c r="BC674" s="13"/>
      <c r="BD674" s="13"/>
      <c r="BE674" s="13"/>
      <c r="BF674" s="13"/>
      <c r="BG674" s="13"/>
      <c r="BH674" s="13"/>
      <c r="BI674" s="13"/>
      <c r="BJ674" s="13"/>
      <c r="BK674" s="13"/>
      <c r="BL674" s="13"/>
      <c r="BM674" s="13"/>
      <c r="BN674" s="13"/>
      <c r="BO674" s="13"/>
      <c r="BP674" s="13"/>
      <c r="BQ674" s="13"/>
      <c r="BR674" s="13"/>
      <c r="BS674" s="13"/>
      <c r="BT674" s="13"/>
      <c r="BU674" s="13"/>
      <c r="BV674" s="13"/>
      <c r="BW674" s="13"/>
      <c r="BX674" s="13"/>
      <c r="BY674" s="13"/>
      <c r="BZ674" s="13"/>
      <c r="CA674" s="13"/>
      <c r="CB674" s="13"/>
      <c r="CC674" s="13"/>
      <c r="CD674" s="13"/>
      <c r="CE674" s="13"/>
      <c r="CF674" s="13"/>
      <c r="CG674" s="13"/>
      <c r="CH674" s="13"/>
      <c r="CI674" s="13"/>
      <c r="CJ674" s="13"/>
      <c r="CK674" s="13"/>
      <c r="CL674" s="13"/>
      <c r="CM674" s="13"/>
      <c r="CN674" s="13"/>
      <c r="CO674" s="13"/>
      <c r="CP674" s="13"/>
      <c r="CQ674" s="13"/>
      <c r="CR674" s="13"/>
      <c r="CS674" s="13"/>
      <c r="CT674" s="13"/>
      <c r="CU674" s="13"/>
      <c r="CV674" s="13"/>
      <c r="CW674" s="13"/>
      <c r="CX674" s="13"/>
      <c r="CY674" s="13"/>
    </row>
    <row r="675" spans="1:103" x14ac:dyDescent="0.25">
      <c r="A675" s="2" t="s">
        <v>1050</v>
      </c>
      <c r="B675" s="2">
        <v>2020</v>
      </c>
      <c r="C675" s="2">
        <v>2</v>
      </c>
      <c r="D675" s="2">
        <v>2020</v>
      </c>
      <c r="E675" s="2">
        <v>9</v>
      </c>
      <c r="F675" s="2" t="s">
        <v>2213</v>
      </c>
      <c r="G675" s="2" t="s">
        <v>13</v>
      </c>
      <c r="H675" s="2" t="s">
        <v>1003</v>
      </c>
      <c r="I675" s="2" t="s">
        <v>709</v>
      </c>
      <c r="J675" s="2" t="s">
        <v>70</v>
      </c>
      <c r="K675" s="11" t="s">
        <v>67</v>
      </c>
      <c r="L675" s="11"/>
      <c r="M675" s="11"/>
      <c r="N675" s="11"/>
      <c r="O675" s="11" t="s">
        <v>1139</v>
      </c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  <c r="BC675" s="13"/>
      <c r="BD675" s="13"/>
      <c r="BE675" s="13"/>
      <c r="BF675" s="13"/>
      <c r="BG675" s="13"/>
      <c r="BH675" s="13"/>
      <c r="BI675" s="13"/>
      <c r="BJ675" s="13"/>
      <c r="BK675" s="13"/>
      <c r="BL675" s="13"/>
      <c r="BM675" s="13"/>
      <c r="BN675" s="13"/>
      <c r="BO675" s="13"/>
      <c r="BP675" s="13"/>
      <c r="BQ675" s="13"/>
      <c r="BR675" s="13"/>
      <c r="BS675" s="13"/>
      <c r="BT675" s="13"/>
      <c r="BU675" s="13"/>
      <c r="BV675" s="13"/>
      <c r="BW675" s="13"/>
      <c r="BX675" s="13"/>
      <c r="BY675" s="13"/>
      <c r="BZ675" s="13"/>
      <c r="CA675" s="13"/>
      <c r="CB675" s="13"/>
      <c r="CC675" s="13"/>
      <c r="CD675" s="13"/>
      <c r="CE675" s="13"/>
      <c r="CF675" s="13"/>
      <c r="CG675" s="13"/>
      <c r="CH675" s="13"/>
      <c r="CI675" s="13"/>
      <c r="CJ675" s="13"/>
      <c r="CK675" s="13"/>
      <c r="CL675" s="13"/>
      <c r="CM675" s="13"/>
      <c r="CN675" s="13"/>
      <c r="CO675" s="13"/>
      <c r="CP675" s="13"/>
      <c r="CQ675" s="13"/>
      <c r="CR675" s="13"/>
      <c r="CS675" s="13"/>
      <c r="CT675" s="13"/>
      <c r="CU675" s="13"/>
      <c r="CV675" s="13"/>
      <c r="CW675" s="13"/>
      <c r="CX675" s="13"/>
      <c r="CY675" s="13"/>
    </row>
    <row r="676" spans="1:103" x14ac:dyDescent="0.25">
      <c r="A676" s="2" t="s">
        <v>1051</v>
      </c>
      <c r="B676" s="2">
        <v>2020</v>
      </c>
      <c r="C676" s="2">
        <v>2</v>
      </c>
      <c r="F676" s="2" t="s">
        <v>2213</v>
      </c>
      <c r="G676" s="2" t="s">
        <v>1</v>
      </c>
      <c r="H676" s="2" t="s">
        <v>1052</v>
      </c>
      <c r="I676" s="2" t="s">
        <v>711</v>
      </c>
      <c r="J676" s="2" t="s">
        <v>142</v>
      </c>
      <c r="K676" s="11" t="s">
        <v>67</v>
      </c>
      <c r="L676" s="11"/>
      <c r="M676" s="11"/>
      <c r="N676" s="11"/>
      <c r="O676" s="11" t="s">
        <v>1139</v>
      </c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13"/>
      <c r="BC676" s="13"/>
      <c r="BD676" s="13"/>
      <c r="BE676" s="13"/>
      <c r="BF676" s="13"/>
      <c r="BG676" s="13"/>
      <c r="BH676" s="13"/>
      <c r="BI676" s="13"/>
      <c r="BJ676" s="13"/>
      <c r="BK676" s="13"/>
      <c r="BL676" s="13"/>
      <c r="BM676" s="13"/>
      <c r="BN676" s="13"/>
      <c r="BO676" s="13"/>
      <c r="BP676" s="13"/>
      <c r="BQ676" s="13"/>
      <c r="BR676" s="13"/>
      <c r="BS676" s="13"/>
      <c r="BT676" s="13"/>
      <c r="BU676" s="13"/>
      <c r="BV676" s="13"/>
      <c r="BW676" s="13"/>
      <c r="BX676" s="13"/>
      <c r="BY676" s="13"/>
      <c r="BZ676" s="13"/>
      <c r="CA676" s="13"/>
      <c r="CB676" s="13"/>
      <c r="CC676" s="13"/>
      <c r="CD676" s="13"/>
      <c r="CE676" s="13"/>
      <c r="CF676" s="13"/>
      <c r="CG676" s="13"/>
      <c r="CH676" s="13"/>
      <c r="CI676" s="13"/>
      <c r="CJ676" s="13"/>
      <c r="CK676" s="13"/>
      <c r="CL676" s="13"/>
      <c r="CM676" s="13"/>
      <c r="CN676" s="13"/>
      <c r="CO676" s="13"/>
      <c r="CP676" s="13"/>
      <c r="CQ676" s="13"/>
      <c r="CR676" s="13"/>
      <c r="CS676" s="13"/>
      <c r="CT676" s="13"/>
      <c r="CU676" s="13"/>
      <c r="CV676" s="13"/>
      <c r="CW676" s="13"/>
      <c r="CX676" s="13"/>
      <c r="CY676" s="13"/>
    </row>
    <row r="677" spans="1:103" x14ac:dyDescent="0.25">
      <c r="A677" s="2" t="s">
        <v>1053</v>
      </c>
      <c r="B677" s="2">
        <v>2020</v>
      </c>
      <c r="C677" s="2">
        <v>2</v>
      </c>
      <c r="D677" s="2">
        <v>2020</v>
      </c>
      <c r="E677" s="2">
        <v>12</v>
      </c>
      <c r="F677" s="2" t="s">
        <v>2213</v>
      </c>
      <c r="G677" s="2" t="s">
        <v>19</v>
      </c>
      <c r="H677" s="2" t="s">
        <v>830</v>
      </c>
      <c r="I677" s="2" t="s">
        <v>704</v>
      </c>
      <c r="J677" s="2" t="s">
        <v>70</v>
      </c>
      <c r="K677" s="11" t="s">
        <v>67</v>
      </c>
      <c r="L677" s="11"/>
      <c r="M677" s="11"/>
      <c r="N677" s="11"/>
      <c r="O677" s="11" t="s">
        <v>1139</v>
      </c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13"/>
      <c r="BC677" s="13"/>
      <c r="BD677" s="13"/>
      <c r="BE677" s="13"/>
      <c r="BF677" s="13"/>
      <c r="BG677" s="13"/>
      <c r="BH677" s="13"/>
      <c r="BI677" s="13"/>
      <c r="BJ677" s="13"/>
      <c r="BK677" s="13"/>
      <c r="BL677" s="13"/>
      <c r="BM677" s="13"/>
      <c r="BN677" s="13"/>
      <c r="BO677" s="13"/>
      <c r="BP677" s="13"/>
      <c r="BQ677" s="13"/>
      <c r="BR677" s="13"/>
      <c r="BS677" s="13"/>
      <c r="BT677" s="13"/>
      <c r="BU677" s="13"/>
      <c r="BV677" s="13"/>
      <c r="BW677" s="13"/>
      <c r="BX677" s="13"/>
      <c r="BY677" s="13"/>
      <c r="BZ677" s="13"/>
      <c r="CA677" s="13"/>
      <c r="CB677" s="13"/>
      <c r="CC677" s="13"/>
      <c r="CD677" s="13"/>
      <c r="CE677" s="13"/>
      <c r="CF677" s="13"/>
      <c r="CG677" s="13"/>
      <c r="CH677" s="13"/>
      <c r="CI677" s="13"/>
      <c r="CJ677" s="13"/>
      <c r="CK677" s="13"/>
      <c r="CL677" s="13"/>
      <c r="CM677" s="13"/>
      <c r="CN677" s="13"/>
      <c r="CO677" s="13"/>
      <c r="CP677" s="13"/>
      <c r="CQ677" s="13"/>
      <c r="CR677" s="13"/>
      <c r="CS677" s="13"/>
      <c r="CT677" s="13"/>
      <c r="CU677" s="13"/>
      <c r="CV677" s="13"/>
      <c r="CW677" s="13"/>
      <c r="CX677" s="13"/>
      <c r="CY677" s="13"/>
    </row>
    <row r="678" spans="1:103" s="15" customFormat="1" x14ac:dyDescent="0.25">
      <c r="A678" s="15" t="s">
        <v>1054</v>
      </c>
      <c r="B678" s="15">
        <v>2020</v>
      </c>
      <c r="C678" s="15">
        <v>3</v>
      </c>
      <c r="D678" s="15">
        <v>2022</v>
      </c>
      <c r="E678" s="15">
        <v>8</v>
      </c>
      <c r="F678" s="2" t="s">
        <v>2213</v>
      </c>
      <c r="G678" s="15" t="s">
        <v>65</v>
      </c>
      <c r="H678" s="15" t="s">
        <v>1055</v>
      </c>
      <c r="I678" s="15" t="s">
        <v>709</v>
      </c>
      <c r="J678" s="15" t="s">
        <v>47</v>
      </c>
      <c r="K678" s="14" t="s">
        <v>48</v>
      </c>
      <c r="L678" s="14"/>
      <c r="M678" s="14"/>
      <c r="N678" s="14"/>
      <c r="O678" s="14" t="s">
        <v>1139</v>
      </c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13"/>
      <c r="BC678" s="13"/>
      <c r="BD678" s="13"/>
      <c r="BE678" s="13"/>
      <c r="BF678" s="13"/>
      <c r="BG678" s="13"/>
      <c r="BH678" s="13"/>
      <c r="BI678" s="13"/>
      <c r="BJ678" s="13"/>
      <c r="BK678" s="13"/>
      <c r="BL678" s="13"/>
      <c r="BM678" s="13"/>
      <c r="BN678" s="13"/>
      <c r="BO678" s="13"/>
      <c r="BP678" s="13"/>
      <c r="BQ678" s="13"/>
      <c r="BR678" s="13"/>
      <c r="BS678" s="13"/>
      <c r="BT678" s="13"/>
      <c r="BU678" s="13"/>
      <c r="BV678" s="13"/>
      <c r="BW678" s="13"/>
      <c r="BX678" s="13"/>
      <c r="BY678" s="13"/>
      <c r="BZ678" s="13"/>
      <c r="CA678" s="13"/>
      <c r="CB678" s="13"/>
      <c r="CC678" s="13"/>
      <c r="CD678" s="13"/>
      <c r="CE678" s="13"/>
      <c r="CF678" s="13"/>
      <c r="CG678" s="13"/>
      <c r="CH678" s="13"/>
      <c r="CI678" s="13"/>
      <c r="CJ678" s="13"/>
      <c r="CK678" s="13"/>
      <c r="CL678" s="13"/>
      <c r="CM678" s="13"/>
      <c r="CN678" s="13"/>
      <c r="CO678" s="13"/>
      <c r="CP678" s="13"/>
      <c r="CQ678" s="13"/>
      <c r="CR678" s="13"/>
      <c r="CS678" s="13"/>
      <c r="CT678" s="13"/>
      <c r="CU678" s="13"/>
      <c r="CV678" s="13"/>
      <c r="CW678" s="13"/>
      <c r="CX678" s="13"/>
      <c r="CY678" s="13"/>
    </row>
    <row r="679" spans="1:103" x14ac:dyDescent="0.25">
      <c r="A679" s="2" t="s">
        <v>1056</v>
      </c>
      <c r="B679" s="2">
        <v>2020</v>
      </c>
      <c r="C679" s="2">
        <v>3</v>
      </c>
      <c r="D679" s="2">
        <v>2021</v>
      </c>
      <c r="E679" s="2">
        <v>7</v>
      </c>
      <c r="F679" s="2" t="s">
        <v>2213</v>
      </c>
      <c r="G679" s="2" t="s">
        <v>65</v>
      </c>
      <c r="H679" s="2" t="s">
        <v>2228</v>
      </c>
      <c r="I679" s="2" t="s">
        <v>716</v>
      </c>
      <c r="J679" s="2" t="s">
        <v>47</v>
      </c>
      <c r="K679" s="11" t="s">
        <v>48</v>
      </c>
      <c r="L679" s="11" t="s">
        <v>49</v>
      </c>
      <c r="M679" s="11" t="s">
        <v>90</v>
      </c>
      <c r="N679" s="11"/>
      <c r="O679" s="11" t="s">
        <v>1139</v>
      </c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  <c r="BC679" s="13"/>
      <c r="BD679" s="13"/>
      <c r="BE679" s="13"/>
      <c r="BF679" s="13"/>
      <c r="BG679" s="13"/>
      <c r="BH679" s="13"/>
      <c r="BI679" s="13"/>
      <c r="BJ679" s="13"/>
      <c r="BK679" s="13"/>
      <c r="BL679" s="13"/>
      <c r="BM679" s="13"/>
      <c r="BN679" s="13"/>
      <c r="BO679" s="13"/>
      <c r="BP679" s="13"/>
      <c r="BQ679" s="13"/>
      <c r="BR679" s="13"/>
      <c r="BS679" s="13"/>
      <c r="BT679" s="13"/>
      <c r="BU679" s="13"/>
      <c r="BV679" s="13"/>
      <c r="BW679" s="13"/>
      <c r="BX679" s="13"/>
      <c r="BY679" s="13"/>
      <c r="BZ679" s="13"/>
      <c r="CA679" s="13"/>
      <c r="CB679" s="13"/>
      <c r="CC679" s="13"/>
      <c r="CD679" s="13"/>
      <c r="CE679" s="13"/>
      <c r="CF679" s="13"/>
      <c r="CG679" s="13"/>
      <c r="CH679" s="13"/>
      <c r="CI679" s="13"/>
      <c r="CJ679" s="13"/>
      <c r="CK679" s="13"/>
      <c r="CL679" s="13"/>
      <c r="CM679" s="13"/>
      <c r="CN679" s="13"/>
      <c r="CO679" s="13"/>
      <c r="CP679" s="13"/>
      <c r="CQ679" s="13"/>
      <c r="CR679" s="13"/>
      <c r="CS679" s="13"/>
      <c r="CT679" s="13"/>
      <c r="CU679" s="13"/>
      <c r="CV679" s="13"/>
      <c r="CW679" s="13"/>
      <c r="CX679" s="13"/>
      <c r="CY679" s="13"/>
    </row>
    <row r="680" spans="1:103" x14ac:dyDescent="0.25">
      <c r="A680" s="2" t="s">
        <v>1057</v>
      </c>
      <c r="B680" s="2">
        <v>2020</v>
      </c>
      <c r="C680" s="2">
        <v>3</v>
      </c>
      <c r="D680" s="2">
        <v>2022</v>
      </c>
      <c r="E680" s="2">
        <v>3</v>
      </c>
      <c r="F680" s="2" t="s">
        <v>2213</v>
      </c>
      <c r="G680" s="2" t="s">
        <v>19</v>
      </c>
      <c r="H680" s="2" t="s">
        <v>1058</v>
      </c>
      <c r="I680" s="2" t="s">
        <v>717</v>
      </c>
      <c r="J680" s="2" t="s">
        <v>47</v>
      </c>
      <c r="K680" s="11" t="s">
        <v>48</v>
      </c>
      <c r="L680" s="11"/>
      <c r="M680" s="11"/>
      <c r="N680" s="11"/>
      <c r="O680" s="11" t="s">
        <v>1139</v>
      </c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  <c r="BC680" s="13"/>
      <c r="BD680" s="13"/>
      <c r="BE680" s="13"/>
      <c r="BF680" s="13"/>
      <c r="BG680" s="13"/>
      <c r="BH680" s="13"/>
      <c r="BI680" s="13"/>
      <c r="BJ680" s="13"/>
      <c r="BK680" s="13"/>
      <c r="BL680" s="13"/>
      <c r="BM680" s="13"/>
      <c r="BN680" s="13"/>
      <c r="BO680" s="13"/>
      <c r="BP680" s="13"/>
      <c r="BQ680" s="13"/>
      <c r="BR680" s="13"/>
      <c r="BS680" s="13"/>
      <c r="BT680" s="13"/>
      <c r="BU680" s="13"/>
      <c r="BV680" s="13"/>
      <c r="BW680" s="13"/>
      <c r="BX680" s="13"/>
      <c r="BY680" s="13"/>
      <c r="BZ680" s="13"/>
      <c r="CA680" s="13"/>
      <c r="CB680" s="13"/>
      <c r="CC680" s="13"/>
      <c r="CD680" s="13"/>
      <c r="CE680" s="13"/>
      <c r="CF680" s="13"/>
      <c r="CG680" s="13"/>
      <c r="CH680" s="13"/>
      <c r="CI680" s="13"/>
      <c r="CJ680" s="13"/>
      <c r="CK680" s="13"/>
      <c r="CL680" s="13"/>
      <c r="CM680" s="13"/>
      <c r="CN680" s="13"/>
      <c r="CO680" s="13"/>
      <c r="CP680" s="13"/>
      <c r="CQ680" s="13"/>
      <c r="CR680" s="13"/>
      <c r="CS680" s="13"/>
      <c r="CT680" s="13"/>
      <c r="CU680" s="13"/>
      <c r="CV680" s="13"/>
      <c r="CW680" s="13"/>
      <c r="CX680" s="13"/>
      <c r="CY680" s="13"/>
    </row>
    <row r="681" spans="1:103" x14ac:dyDescent="0.25">
      <c r="A681" s="2" t="s">
        <v>1059</v>
      </c>
      <c r="B681" s="2">
        <v>2020</v>
      </c>
      <c r="C681" s="2">
        <v>3</v>
      </c>
      <c r="D681" s="2">
        <v>2020</v>
      </c>
      <c r="E681" s="2">
        <v>5</v>
      </c>
      <c r="F681" s="2" t="s">
        <v>2213</v>
      </c>
      <c r="G681" s="2" t="s">
        <v>261</v>
      </c>
      <c r="H681" s="2" t="s">
        <v>1060</v>
      </c>
      <c r="I681" s="2" t="s">
        <v>709</v>
      </c>
      <c r="J681" s="2" t="s">
        <v>70</v>
      </c>
      <c r="K681" s="11" t="s">
        <v>67</v>
      </c>
      <c r="L681" s="11"/>
      <c r="M681" s="11"/>
      <c r="N681" s="11" t="s">
        <v>3</v>
      </c>
      <c r="O681" s="11" t="s">
        <v>1139</v>
      </c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  <c r="BC681" s="13"/>
      <c r="BD681" s="13"/>
      <c r="BE681" s="13"/>
      <c r="BF681" s="13"/>
      <c r="BG681" s="13"/>
      <c r="BH681" s="13"/>
      <c r="BI681" s="13"/>
      <c r="BJ681" s="13"/>
      <c r="BK681" s="13"/>
      <c r="BL681" s="13"/>
      <c r="BM681" s="13"/>
      <c r="BN681" s="13"/>
      <c r="BO681" s="13"/>
      <c r="BP681" s="13"/>
      <c r="BQ681" s="13"/>
      <c r="BR681" s="13"/>
      <c r="BS681" s="13"/>
      <c r="BT681" s="13"/>
      <c r="BU681" s="13"/>
      <c r="BV681" s="13"/>
      <c r="BW681" s="13"/>
      <c r="BX681" s="13"/>
      <c r="BY681" s="13"/>
      <c r="BZ681" s="13"/>
      <c r="CA681" s="13"/>
      <c r="CB681" s="13"/>
      <c r="CC681" s="13"/>
      <c r="CD681" s="13"/>
      <c r="CE681" s="13"/>
      <c r="CF681" s="13"/>
      <c r="CG681" s="13"/>
      <c r="CH681" s="13"/>
      <c r="CI681" s="13"/>
      <c r="CJ681" s="13"/>
      <c r="CK681" s="13"/>
      <c r="CL681" s="13"/>
      <c r="CM681" s="13"/>
      <c r="CN681" s="13"/>
      <c r="CO681" s="13"/>
      <c r="CP681" s="13"/>
      <c r="CQ681" s="13"/>
      <c r="CR681" s="13"/>
      <c r="CS681" s="13"/>
      <c r="CT681" s="13"/>
      <c r="CU681" s="13"/>
      <c r="CV681" s="13"/>
      <c r="CW681" s="13"/>
      <c r="CX681" s="13"/>
      <c r="CY681" s="13"/>
    </row>
    <row r="682" spans="1:103" x14ac:dyDescent="0.25">
      <c r="A682" s="27" t="s">
        <v>1061</v>
      </c>
      <c r="B682" s="27">
        <v>2020</v>
      </c>
      <c r="C682" s="27">
        <v>3</v>
      </c>
      <c r="D682" s="27">
        <v>2020</v>
      </c>
      <c r="E682" s="27">
        <v>3</v>
      </c>
      <c r="F682" s="2" t="s">
        <v>2213</v>
      </c>
      <c r="G682" s="27" t="s">
        <v>19</v>
      </c>
      <c r="H682" s="27"/>
      <c r="I682" s="27" t="s">
        <v>708</v>
      </c>
      <c r="J682" s="27" t="s">
        <v>1980</v>
      </c>
      <c r="K682" s="26" t="s">
        <v>67</v>
      </c>
      <c r="L682" s="26"/>
      <c r="M682" s="26"/>
      <c r="N682" s="26"/>
      <c r="O682" s="26" t="s">
        <v>1139</v>
      </c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  <c r="BC682" s="13"/>
      <c r="BD682" s="13"/>
      <c r="BE682" s="13"/>
      <c r="BF682" s="13"/>
      <c r="BG682" s="13"/>
      <c r="BH682" s="13"/>
      <c r="BI682" s="13"/>
      <c r="BJ682" s="13"/>
      <c r="BK682" s="13"/>
      <c r="BL682" s="13"/>
      <c r="BM682" s="13"/>
      <c r="BN682" s="13"/>
      <c r="BO682" s="13"/>
      <c r="BP682" s="13"/>
      <c r="BQ682" s="13"/>
      <c r="BR682" s="13"/>
      <c r="BS682" s="13"/>
      <c r="BT682" s="13"/>
      <c r="BU682" s="13"/>
      <c r="BV682" s="13"/>
      <c r="BW682" s="13"/>
      <c r="BX682" s="13"/>
      <c r="BY682" s="13"/>
      <c r="BZ682" s="13"/>
      <c r="CA682" s="13"/>
      <c r="CB682" s="13"/>
      <c r="CC682" s="13"/>
      <c r="CD682" s="13"/>
      <c r="CE682" s="13"/>
      <c r="CF682" s="13"/>
      <c r="CG682" s="13"/>
      <c r="CH682" s="13"/>
      <c r="CI682" s="13"/>
      <c r="CJ682" s="13"/>
      <c r="CK682" s="13"/>
      <c r="CL682" s="13"/>
      <c r="CM682" s="13"/>
      <c r="CN682" s="13"/>
      <c r="CO682" s="13"/>
      <c r="CP682" s="13"/>
      <c r="CQ682" s="13"/>
      <c r="CR682" s="13"/>
      <c r="CS682" s="13"/>
      <c r="CT682" s="13"/>
      <c r="CU682" s="13"/>
      <c r="CV682" s="13"/>
      <c r="CW682" s="13"/>
      <c r="CX682" s="13"/>
      <c r="CY682" s="13"/>
    </row>
    <row r="683" spans="1:103" x14ac:dyDescent="0.25">
      <c r="A683" s="2" t="s">
        <v>1062</v>
      </c>
      <c r="B683" s="2">
        <v>2020</v>
      </c>
      <c r="C683" s="2">
        <v>3</v>
      </c>
      <c r="D683" s="2">
        <v>2021</v>
      </c>
      <c r="E683" s="2">
        <v>5</v>
      </c>
      <c r="F683" s="2" t="s">
        <v>2213</v>
      </c>
      <c r="G683" s="2" t="s">
        <v>44</v>
      </c>
      <c r="H683" s="2" t="s">
        <v>2229</v>
      </c>
      <c r="I683" s="2" t="s">
        <v>716</v>
      </c>
      <c r="J683" s="2" t="s">
        <v>70</v>
      </c>
      <c r="K683" s="11" t="s">
        <v>67</v>
      </c>
      <c r="L683" s="11"/>
      <c r="M683" s="11"/>
      <c r="N683" s="11"/>
      <c r="O683" s="11" t="s">
        <v>1139</v>
      </c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  <c r="BC683" s="13"/>
      <c r="BD683" s="13"/>
      <c r="BE683" s="13"/>
      <c r="BF683" s="13"/>
      <c r="BG683" s="13"/>
      <c r="BH683" s="13"/>
      <c r="BI683" s="13"/>
      <c r="BJ683" s="13"/>
      <c r="BK683" s="13"/>
      <c r="BL683" s="13"/>
      <c r="BM683" s="13"/>
      <c r="BN683" s="13"/>
      <c r="BO683" s="13"/>
      <c r="BP683" s="13"/>
      <c r="BQ683" s="13"/>
      <c r="BR683" s="13"/>
      <c r="BS683" s="13"/>
      <c r="BT683" s="13"/>
      <c r="BU683" s="13"/>
      <c r="BV683" s="13"/>
      <c r="BW683" s="13"/>
      <c r="BX683" s="13"/>
      <c r="BY683" s="13"/>
      <c r="BZ683" s="13"/>
      <c r="CA683" s="13"/>
      <c r="CB683" s="13"/>
      <c r="CC683" s="13"/>
      <c r="CD683" s="13"/>
      <c r="CE683" s="13"/>
      <c r="CF683" s="13"/>
      <c r="CG683" s="13"/>
      <c r="CH683" s="13"/>
      <c r="CI683" s="13"/>
      <c r="CJ683" s="13"/>
      <c r="CK683" s="13"/>
      <c r="CL683" s="13"/>
      <c r="CM683" s="13"/>
      <c r="CN683" s="13"/>
      <c r="CO683" s="13"/>
      <c r="CP683" s="13"/>
      <c r="CQ683" s="13"/>
      <c r="CR683" s="13"/>
      <c r="CS683" s="13"/>
      <c r="CT683" s="13"/>
      <c r="CU683" s="13"/>
      <c r="CV683" s="13"/>
      <c r="CW683" s="13"/>
      <c r="CX683" s="13"/>
      <c r="CY683" s="13"/>
    </row>
    <row r="684" spans="1:103" x14ac:dyDescent="0.25">
      <c r="A684" s="11" t="s">
        <v>1047</v>
      </c>
      <c r="B684" s="11">
        <v>2020</v>
      </c>
      <c r="C684" s="11">
        <v>3</v>
      </c>
      <c r="D684" s="11">
        <v>2022</v>
      </c>
      <c r="E684" s="11">
        <v>8</v>
      </c>
      <c r="F684" s="2" t="s">
        <v>2213</v>
      </c>
      <c r="G684" s="11" t="s">
        <v>1</v>
      </c>
      <c r="H684" s="11" t="s">
        <v>1063</v>
      </c>
      <c r="I684" s="11" t="s">
        <v>711</v>
      </c>
      <c r="J684" s="2" t="s">
        <v>51</v>
      </c>
      <c r="K684" s="11" t="s">
        <v>52</v>
      </c>
      <c r="L684" s="11"/>
      <c r="M684" s="11"/>
      <c r="N684" s="11"/>
      <c r="O684" s="11" t="s">
        <v>1139</v>
      </c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  <c r="BC684" s="13"/>
      <c r="BD684" s="13"/>
      <c r="BE684" s="13"/>
      <c r="BF684" s="13"/>
      <c r="BG684" s="13"/>
      <c r="BH684" s="13"/>
      <c r="BI684" s="13"/>
      <c r="BJ684" s="13"/>
      <c r="BK684" s="13"/>
      <c r="BL684" s="13"/>
      <c r="BM684" s="13"/>
      <c r="BN684" s="13"/>
      <c r="BO684" s="13"/>
      <c r="BP684" s="13"/>
      <c r="BQ684" s="13"/>
      <c r="BR684" s="13"/>
      <c r="BS684" s="13"/>
      <c r="BT684" s="13"/>
      <c r="BU684" s="13"/>
      <c r="BV684" s="13"/>
      <c r="BW684" s="13"/>
      <c r="BX684" s="13"/>
      <c r="BY684" s="13"/>
      <c r="BZ684" s="13"/>
      <c r="CA684" s="13"/>
      <c r="CB684" s="13"/>
      <c r="CC684" s="13"/>
      <c r="CD684" s="13"/>
      <c r="CE684" s="13"/>
      <c r="CF684" s="13"/>
      <c r="CG684" s="13"/>
      <c r="CH684" s="13"/>
      <c r="CI684" s="13"/>
      <c r="CJ684" s="13"/>
      <c r="CK684" s="13"/>
      <c r="CL684" s="13"/>
      <c r="CM684" s="13"/>
      <c r="CN684" s="13"/>
      <c r="CO684" s="13"/>
      <c r="CP684" s="13"/>
      <c r="CQ684" s="13"/>
      <c r="CR684" s="13"/>
      <c r="CS684" s="13"/>
      <c r="CT684" s="13"/>
      <c r="CU684" s="13"/>
      <c r="CV684" s="13"/>
      <c r="CW684" s="13"/>
      <c r="CX684" s="13"/>
      <c r="CY684" s="13"/>
    </row>
    <row r="685" spans="1:103" x14ac:dyDescent="0.25">
      <c r="A685" s="11" t="s">
        <v>1048</v>
      </c>
      <c r="B685" s="11">
        <v>2020</v>
      </c>
      <c r="C685" s="11">
        <v>3</v>
      </c>
      <c r="D685" s="11">
        <v>2020</v>
      </c>
      <c r="E685" s="11">
        <v>11</v>
      </c>
      <c r="F685" s="2" t="s">
        <v>2213</v>
      </c>
      <c r="G685" s="11" t="s">
        <v>7</v>
      </c>
      <c r="H685" s="11" t="s">
        <v>827</v>
      </c>
      <c r="I685" s="11" t="s">
        <v>709</v>
      </c>
      <c r="J685" s="2" t="s">
        <v>70</v>
      </c>
      <c r="K685" s="11" t="s">
        <v>67</v>
      </c>
      <c r="L685" s="11"/>
      <c r="M685" s="11"/>
      <c r="N685" s="11"/>
      <c r="O685" s="11" t="s">
        <v>1139</v>
      </c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  <c r="BC685" s="13"/>
      <c r="BD685" s="13"/>
      <c r="BE685" s="13"/>
      <c r="BF685" s="13"/>
      <c r="BG685" s="13"/>
      <c r="BH685" s="13"/>
      <c r="BI685" s="13"/>
      <c r="BJ685" s="13"/>
      <c r="BK685" s="13"/>
      <c r="BL685" s="13"/>
      <c r="BM685" s="13"/>
      <c r="BN685" s="13"/>
      <c r="BO685" s="13"/>
      <c r="BP685" s="13"/>
      <c r="BQ685" s="13"/>
      <c r="BR685" s="13"/>
      <c r="BS685" s="13"/>
      <c r="BT685" s="13"/>
      <c r="BU685" s="13"/>
      <c r="BV685" s="13"/>
      <c r="BW685" s="13"/>
      <c r="BX685" s="13"/>
      <c r="BY685" s="13"/>
      <c r="BZ685" s="13"/>
      <c r="CA685" s="13"/>
      <c r="CB685" s="13"/>
      <c r="CC685" s="13"/>
      <c r="CD685" s="13"/>
      <c r="CE685" s="13"/>
      <c r="CF685" s="13"/>
      <c r="CG685" s="13"/>
      <c r="CH685" s="13"/>
      <c r="CI685" s="13"/>
      <c r="CJ685" s="13"/>
      <c r="CK685" s="13"/>
      <c r="CL685" s="13"/>
      <c r="CM685" s="13"/>
      <c r="CN685" s="13"/>
      <c r="CO685" s="13"/>
      <c r="CP685" s="13"/>
      <c r="CQ685" s="13"/>
      <c r="CR685" s="13"/>
      <c r="CS685" s="13"/>
      <c r="CT685" s="13"/>
      <c r="CU685" s="13"/>
      <c r="CV685" s="13"/>
      <c r="CW685" s="13"/>
      <c r="CX685" s="13"/>
      <c r="CY685" s="13"/>
    </row>
    <row r="686" spans="1:103" x14ac:dyDescent="0.25">
      <c r="A686" s="2" t="s">
        <v>1064</v>
      </c>
      <c r="B686" s="2">
        <v>2020</v>
      </c>
      <c r="C686" s="2">
        <v>3</v>
      </c>
      <c r="D686" s="2">
        <v>2022</v>
      </c>
      <c r="E686" s="2">
        <v>10</v>
      </c>
      <c r="F686" s="2" t="s">
        <v>2213</v>
      </c>
      <c r="G686" s="2" t="s">
        <v>1</v>
      </c>
      <c r="H686" s="2" t="s">
        <v>1058</v>
      </c>
      <c r="I686" s="2" t="s">
        <v>717</v>
      </c>
      <c r="J686" s="2" t="s">
        <v>47</v>
      </c>
      <c r="K686" s="11" t="s">
        <v>48</v>
      </c>
      <c r="L686" s="11"/>
      <c r="M686" s="11"/>
      <c r="N686" s="11"/>
      <c r="O686" s="11" t="s">
        <v>1139</v>
      </c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  <c r="BC686" s="13"/>
      <c r="BD686" s="13"/>
      <c r="BE686" s="13"/>
      <c r="BF686" s="13"/>
      <c r="BG686" s="13"/>
      <c r="BH686" s="13"/>
      <c r="BI686" s="13"/>
      <c r="BJ686" s="13"/>
      <c r="BK686" s="13"/>
      <c r="BL686" s="13"/>
      <c r="BM686" s="13"/>
      <c r="BN686" s="13"/>
      <c r="BO686" s="13"/>
      <c r="BP686" s="13"/>
      <c r="BQ686" s="13"/>
      <c r="BR686" s="13"/>
      <c r="BS686" s="13"/>
      <c r="BT686" s="13"/>
      <c r="BU686" s="13"/>
      <c r="BV686" s="13"/>
      <c r="BW686" s="13"/>
      <c r="BX686" s="13"/>
      <c r="BY686" s="13"/>
      <c r="BZ686" s="13"/>
      <c r="CA686" s="13"/>
      <c r="CB686" s="13"/>
      <c r="CC686" s="13"/>
      <c r="CD686" s="13"/>
      <c r="CE686" s="13"/>
      <c r="CF686" s="13"/>
      <c r="CG686" s="13"/>
      <c r="CH686" s="13"/>
      <c r="CI686" s="13"/>
      <c r="CJ686" s="13"/>
      <c r="CK686" s="13"/>
      <c r="CL686" s="13"/>
      <c r="CM686" s="13"/>
      <c r="CN686" s="13"/>
      <c r="CO686" s="13"/>
      <c r="CP686" s="13"/>
      <c r="CQ686" s="13"/>
      <c r="CR686" s="13"/>
      <c r="CS686" s="13"/>
      <c r="CT686" s="13"/>
      <c r="CU686" s="13"/>
      <c r="CV686" s="13"/>
      <c r="CW686" s="13"/>
      <c r="CX686" s="13"/>
      <c r="CY686" s="13"/>
    </row>
    <row r="687" spans="1:103" x14ac:dyDescent="0.25">
      <c r="A687" s="2" t="s">
        <v>1065</v>
      </c>
      <c r="B687" s="2">
        <v>2020</v>
      </c>
      <c r="C687" s="2">
        <v>3</v>
      </c>
      <c r="D687" s="2">
        <v>2020</v>
      </c>
      <c r="E687" s="2">
        <v>10</v>
      </c>
      <c r="F687" s="2" t="s">
        <v>2213</v>
      </c>
      <c r="G687" s="2" t="s">
        <v>61</v>
      </c>
      <c r="H687" s="2" t="s">
        <v>63</v>
      </c>
      <c r="I687" s="2" t="s">
        <v>708</v>
      </c>
      <c r="J687" s="2" t="s">
        <v>70</v>
      </c>
      <c r="K687" s="11" t="s">
        <v>67</v>
      </c>
      <c r="L687" s="11"/>
      <c r="M687" s="11"/>
      <c r="N687" s="11"/>
      <c r="O687" s="11" t="s">
        <v>1139</v>
      </c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  <c r="BC687" s="13"/>
      <c r="BD687" s="13"/>
      <c r="BE687" s="13"/>
      <c r="BF687" s="13"/>
      <c r="BG687" s="13"/>
      <c r="BH687" s="13"/>
      <c r="BI687" s="13"/>
      <c r="BJ687" s="13"/>
      <c r="BK687" s="13"/>
      <c r="BL687" s="13"/>
      <c r="BM687" s="13"/>
      <c r="BN687" s="13"/>
      <c r="BO687" s="13"/>
      <c r="BP687" s="13"/>
      <c r="BQ687" s="13"/>
      <c r="BR687" s="13"/>
      <c r="BS687" s="13"/>
      <c r="BT687" s="13"/>
      <c r="BU687" s="13"/>
      <c r="BV687" s="13"/>
      <c r="BW687" s="13"/>
      <c r="BX687" s="13"/>
      <c r="BY687" s="13"/>
      <c r="BZ687" s="13"/>
      <c r="CA687" s="13"/>
      <c r="CB687" s="13"/>
      <c r="CC687" s="13"/>
      <c r="CD687" s="13"/>
      <c r="CE687" s="13"/>
      <c r="CF687" s="13"/>
      <c r="CG687" s="13"/>
      <c r="CH687" s="13"/>
      <c r="CI687" s="13"/>
      <c r="CJ687" s="13"/>
      <c r="CK687" s="13"/>
      <c r="CL687" s="13"/>
      <c r="CM687" s="13"/>
      <c r="CN687" s="13"/>
      <c r="CO687" s="13"/>
      <c r="CP687" s="13"/>
      <c r="CQ687" s="13"/>
      <c r="CR687" s="13"/>
      <c r="CS687" s="13"/>
      <c r="CT687" s="13"/>
      <c r="CU687" s="13"/>
      <c r="CV687" s="13"/>
      <c r="CW687" s="13"/>
      <c r="CX687" s="13"/>
      <c r="CY687" s="13"/>
    </row>
    <row r="688" spans="1:103" x14ac:dyDescent="0.25">
      <c r="A688" s="2" t="s">
        <v>1066</v>
      </c>
      <c r="B688" s="2">
        <v>2020</v>
      </c>
      <c r="C688" s="2">
        <v>3</v>
      </c>
      <c r="D688" s="2">
        <v>2022</v>
      </c>
      <c r="E688" s="2">
        <v>8</v>
      </c>
      <c r="F688" s="2" t="s">
        <v>2213</v>
      </c>
      <c r="G688" s="2" t="s">
        <v>44</v>
      </c>
      <c r="H688" s="2" t="s">
        <v>804</v>
      </c>
      <c r="I688" s="2" t="s">
        <v>708</v>
      </c>
      <c r="J688" s="2" t="s">
        <v>47</v>
      </c>
      <c r="K688" s="11" t="s">
        <v>48</v>
      </c>
      <c r="L688" s="11"/>
      <c r="M688" s="11"/>
      <c r="N688" s="11"/>
      <c r="O688" s="11" t="s">
        <v>1139</v>
      </c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  <c r="BC688" s="13"/>
      <c r="BD688" s="13"/>
      <c r="BE688" s="13"/>
      <c r="BF688" s="13"/>
      <c r="BG688" s="13"/>
      <c r="BH688" s="13"/>
      <c r="BI688" s="13"/>
      <c r="BJ688" s="13"/>
      <c r="BK688" s="13"/>
      <c r="BL688" s="13"/>
      <c r="BM688" s="13"/>
      <c r="BN688" s="13"/>
      <c r="BO688" s="13"/>
      <c r="BP688" s="13"/>
      <c r="BQ688" s="13"/>
      <c r="BR688" s="13"/>
      <c r="BS688" s="13"/>
      <c r="BT688" s="13"/>
      <c r="BU688" s="13"/>
      <c r="BV688" s="13"/>
      <c r="BW688" s="13"/>
      <c r="BX688" s="13"/>
      <c r="BY688" s="13"/>
      <c r="BZ688" s="13"/>
      <c r="CA688" s="13"/>
      <c r="CB688" s="13"/>
      <c r="CC688" s="13"/>
      <c r="CD688" s="13"/>
      <c r="CE688" s="13"/>
      <c r="CF688" s="13"/>
      <c r="CG688" s="13"/>
      <c r="CH688" s="13"/>
      <c r="CI688" s="13"/>
      <c r="CJ688" s="13"/>
      <c r="CK688" s="13"/>
      <c r="CL688" s="13"/>
      <c r="CM688" s="13"/>
      <c r="CN688" s="13"/>
      <c r="CO688" s="13"/>
      <c r="CP688" s="13"/>
      <c r="CQ688" s="13"/>
      <c r="CR688" s="13"/>
      <c r="CS688" s="13"/>
      <c r="CT688" s="13"/>
      <c r="CU688" s="13"/>
      <c r="CV688" s="13"/>
      <c r="CW688" s="13"/>
      <c r="CX688" s="13"/>
      <c r="CY688" s="13"/>
    </row>
    <row r="689" spans="1:103" x14ac:dyDescent="0.25">
      <c r="A689" s="2" t="s">
        <v>1067</v>
      </c>
      <c r="B689" s="2">
        <v>2020</v>
      </c>
      <c r="C689" s="2">
        <v>3</v>
      </c>
      <c r="D689" s="2">
        <v>2022</v>
      </c>
      <c r="E689" s="2">
        <v>8</v>
      </c>
      <c r="F689" s="2" t="s">
        <v>2213</v>
      </c>
      <c r="G689" s="2" t="s">
        <v>44</v>
      </c>
      <c r="H689" s="2" t="s">
        <v>1068</v>
      </c>
      <c r="I689" s="2" t="s">
        <v>717</v>
      </c>
      <c r="J689" s="2" t="s">
        <v>51</v>
      </c>
      <c r="K689" s="11" t="s">
        <v>52</v>
      </c>
      <c r="L689" s="11"/>
      <c r="M689" s="11"/>
      <c r="N689" s="11"/>
      <c r="O689" s="11" t="s">
        <v>1139</v>
      </c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  <c r="BC689" s="13"/>
      <c r="BD689" s="13"/>
      <c r="BE689" s="13"/>
      <c r="BF689" s="13"/>
      <c r="BG689" s="13"/>
      <c r="BH689" s="13"/>
      <c r="BI689" s="13"/>
      <c r="BJ689" s="13"/>
      <c r="BK689" s="13"/>
      <c r="BL689" s="13"/>
      <c r="BM689" s="13"/>
      <c r="BN689" s="13"/>
      <c r="BO689" s="13"/>
      <c r="BP689" s="13"/>
      <c r="BQ689" s="13"/>
      <c r="BR689" s="13"/>
      <c r="BS689" s="13"/>
      <c r="BT689" s="13"/>
      <c r="BU689" s="13"/>
      <c r="BV689" s="13"/>
      <c r="BW689" s="13"/>
      <c r="BX689" s="13"/>
      <c r="BY689" s="13"/>
      <c r="BZ689" s="13"/>
      <c r="CA689" s="13"/>
      <c r="CB689" s="13"/>
      <c r="CC689" s="13"/>
      <c r="CD689" s="13"/>
      <c r="CE689" s="13"/>
      <c r="CF689" s="13"/>
      <c r="CG689" s="13"/>
      <c r="CH689" s="13"/>
      <c r="CI689" s="13"/>
      <c r="CJ689" s="13"/>
      <c r="CK689" s="13"/>
      <c r="CL689" s="13"/>
      <c r="CM689" s="13"/>
      <c r="CN689" s="13"/>
      <c r="CO689" s="13"/>
      <c r="CP689" s="13"/>
      <c r="CQ689" s="13"/>
      <c r="CR689" s="13"/>
      <c r="CS689" s="13"/>
      <c r="CT689" s="13"/>
      <c r="CU689" s="13"/>
      <c r="CV689" s="13"/>
      <c r="CW689" s="13"/>
      <c r="CX689" s="13"/>
      <c r="CY689" s="13"/>
    </row>
    <row r="690" spans="1:103" x14ac:dyDescent="0.25">
      <c r="A690" s="2" t="s">
        <v>1069</v>
      </c>
      <c r="B690" s="2">
        <v>2020</v>
      </c>
      <c r="C690" s="2">
        <v>3</v>
      </c>
      <c r="D690" s="2">
        <v>2022</v>
      </c>
      <c r="E690" s="2">
        <v>8</v>
      </c>
      <c r="F690" s="2" t="s">
        <v>2213</v>
      </c>
      <c r="G690" s="2" t="s">
        <v>1</v>
      </c>
      <c r="H690" s="2" t="s">
        <v>63</v>
      </c>
      <c r="I690" s="2" t="s">
        <v>708</v>
      </c>
      <c r="J690" s="2" t="s">
        <v>100</v>
      </c>
      <c r="K690" s="11" t="s">
        <v>52</v>
      </c>
      <c r="L690" s="11"/>
      <c r="M690" s="11"/>
      <c r="N690" s="11"/>
      <c r="O690" s="11" t="s">
        <v>1139</v>
      </c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  <c r="BC690" s="13"/>
      <c r="BD690" s="13"/>
      <c r="BE690" s="13"/>
      <c r="BF690" s="13"/>
      <c r="BG690" s="13"/>
      <c r="BH690" s="13"/>
      <c r="BI690" s="13"/>
      <c r="BJ690" s="13"/>
      <c r="BK690" s="13"/>
      <c r="BL690" s="13"/>
      <c r="BM690" s="13"/>
      <c r="BN690" s="13"/>
      <c r="BO690" s="13"/>
      <c r="BP690" s="13"/>
      <c r="BQ690" s="13"/>
      <c r="BR690" s="13"/>
      <c r="BS690" s="13"/>
      <c r="BT690" s="13"/>
      <c r="BU690" s="13"/>
      <c r="BV690" s="13"/>
      <c r="BW690" s="13"/>
      <c r="BX690" s="13"/>
      <c r="BY690" s="13"/>
      <c r="BZ690" s="13"/>
      <c r="CA690" s="13"/>
      <c r="CB690" s="13"/>
      <c r="CC690" s="13"/>
      <c r="CD690" s="13"/>
      <c r="CE690" s="13"/>
      <c r="CF690" s="13"/>
      <c r="CG690" s="13"/>
      <c r="CH690" s="13"/>
      <c r="CI690" s="13"/>
      <c r="CJ690" s="13"/>
      <c r="CK690" s="13"/>
      <c r="CL690" s="13"/>
      <c r="CM690" s="13"/>
      <c r="CN690" s="13"/>
      <c r="CO690" s="13"/>
      <c r="CP690" s="13"/>
      <c r="CQ690" s="13"/>
      <c r="CR690" s="13"/>
      <c r="CS690" s="13"/>
      <c r="CT690" s="13"/>
      <c r="CU690" s="13"/>
      <c r="CV690" s="13"/>
      <c r="CW690" s="13"/>
      <c r="CX690" s="13"/>
      <c r="CY690" s="13"/>
    </row>
    <row r="691" spans="1:103" s="15" customFormat="1" x14ac:dyDescent="0.25">
      <c r="A691" s="15" t="s">
        <v>1070</v>
      </c>
      <c r="B691" s="15">
        <v>2020</v>
      </c>
      <c r="C691" s="15">
        <v>4</v>
      </c>
      <c r="D691" s="15">
        <v>2020</v>
      </c>
      <c r="E691" s="15">
        <v>10</v>
      </c>
      <c r="F691" s="2" t="s">
        <v>2213</v>
      </c>
      <c r="G691" s="15" t="s">
        <v>1</v>
      </c>
      <c r="H691" s="15" t="s">
        <v>1071</v>
      </c>
      <c r="I691" s="15" t="s">
        <v>716</v>
      </c>
      <c r="J691" s="15" t="s">
        <v>70</v>
      </c>
      <c r="K691" s="14" t="s">
        <v>67</v>
      </c>
      <c r="L691" s="14"/>
      <c r="M691" s="14"/>
      <c r="N691" s="14" t="s">
        <v>3</v>
      </c>
      <c r="O691" s="14" t="s">
        <v>1139</v>
      </c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  <c r="BC691" s="13"/>
      <c r="BD691" s="13"/>
      <c r="BE691" s="13"/>
      <c r="BF691" s="13"/>
      <c r="BG691" s="13"/>
      <c r="BH691" s="13"/>
      <c r="BI691" s="13"/>
      <c r="BJ691" s="13"/>
      <c r="BK691" s="13"/>
      <c r="BL691" s="13"/>
      <c r="BM691" s="13"/>
      <c r="BN691" s="13"/>
      <c r="BO691" s="13"/>
      <c r="BP691" s="13"/>
      <c r="BQ691" s="13"/>
      <c r="BR691" s="13"/>
      <c r="BS691" s="13"/>
      <c r="BT691" s="13"/>
      <c r="BU691" s="13"/>
      <c r="BV691" s="13"/>
      <c r="BW691" s="13"/>
      <c r="BX691" s="13"/>
      <c r="BY691" s="13"/>
      <c r="BZ691" s="13"/>
      <c r="CA691" s="13"/>
      <c r="CB691" s="13"/>
      <c r="CC691" s="13"/>
      <c r="CD691" s="13"/>
      <c r="CE691" s="13"/>
      <c r="CF691" s="13"/>
      <c r="CG691" s="13"/>
      <c r="CH691" s="13"/>
      <c r="CI691" s="13"/>
      <c r="CJ691" s="13"/>
      <c r="CK691" s="13"/>
      <c r="CL691" s="13"/>
      <c r="CM691" s="13"/>
      <c r="CN691" s="13"/>
      <c r="CO691" s="13"/>
      <c r="CP691" s="13"/>
      <c r="CQ691" s="13"/>
      <c r="CR691" s="13"/>
      <c r="CS691" s="13"/>
      <c r="CT691" s="13"/>
      <c r="CU691" s="13"/>
      <c r="CV691" s="13"/>
      <c r="CW691" s="13"/>
      <c r="CX691" s="13"/>
      <c r="CY691" s="13"/>
    </row>
    <row r="692" spans="1:103" x14ac:dyDescent="0.25">
      <c r="A692" s="2" t="s">
        <v>1072</v>
      </c>
      <c r="B692" s="2">
        <v>2020</v>
      </c>
      <c r="C692" s="2">
        <v>4</v>
      </c>
      <c r="D692" s="2">
        <v>2022</v>
      </c>
      <c r="E692" s="2">
        <v>8</v>
      </c>
      <c r="F692" s="2" t="s">
        <v>2213</v>
      </c>
      <c r="G692" s="2" t="s">
        <v>61</v>
      </c>
      <c r="H692" s="2" t="s">
        <v>1073</v>
      </c>
      <c r="I692" s="2" t="s">
        <v>711</v>
      </c>
      <c r="J692" s="2" t="s">
        <v>47</v>
      </c>
      <c r="K692" s="11" t="s">
        <v>48</v>
      </c>
      <c r="L692" s="11"/>
      <c r="M692" s="11"/>
      <c r="N692" s="11"/>
      <c r="O692" s="11" t="s">
        <v>1139</v>
      </c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  <c r="BC692" s="13"/>
      <c r="BD692" s="13"/>
      <c r="BE692" s="13"/>
      <c r="BF692" s="13"/>
      <c r="BG692" s="13"/>
      <c r="BH692" s="13"/>
      <c r="BI692" s="13"/>
      <c r="BJ692" s="13"/>
      <c r="BK692" s="13"/>
      <c r="BL692" s="13"/>
      <c r="BM692" s="13"/>
      <c r="BN692" s="13"/>
      <c r="BO692" s="13"/>
      <c r="BP692" s="13"/>
      <c r="BQ692" s="13"/>
      <c r="BR692" s="13"/>
      <c r="BS692" s="13"/>
      <c r="BT692" s="13"/>
      <c r="BU692" s="13"/>
      <c r="BV692" s="13"/>
      <c r="BW692" s="13"/>
      <c r="BX692" s="13"/>
      <c r="BY692" s="13"/>
      <c r="BZ692" s="13"/>
      <c r="CA692" s="13"/>
      <c r="CB692" s="13"/>
      <c r="CC692" s="13"/>
      <c r="CD692" s="13"/>
      <c r="CE692" s="13"/>
      <c r="CF692" s="13"/>
      <c r="CG692" s="13"/>
      <c r="CH692" s="13"/>
      <c r="CI692" s="13"/>
      <c r="CJ692" s="13"/>
      <c r="CK692" s="13"/>
      <c r="CL692" s="13"/>
      <c r="CM692" s="13"/>
      <c r="CN692" s="13"/>
      <c r="CO692" s="13"/>
      <c r="CP692" s="13"/>
      <c r="CQ692" s="13"/>
      <c r="CR692" s="13"/>
      <c r="CS692" s="13"/>
      <c r="CT692" s="13"/>
      <c r="CU692" s="13"/>
      <c r="CV692" s="13"/>
      <c r="CW692" s="13"/>
      <c r="CX692" s="13"/>
      <c r="CY692" s="13"/>
    </row>
    <row r="693" spans="1:103" x14ac:dyDescent="0.25">
      <c r="A693" s="2" t="s">
        <v>1074</v>
      </c>
      <c r="B693" s="2">
        <v>2020</v>
      </c>
      <c r="C693" s="2">
        <v>4</v>
      </c>
      <c r="D693" s="2">
        <v>2020</v>
      </c>
      <c r="E693" s="2">
        <v>9</v>
      </c>
      <c r="F693" s="2" t="s">
        <v>2213</v>
      </c>
      <c r="G693" s="2" t="s">
        <v>1</v>
      </c>
      <c r="H693" s="2" t="s">
        <v>804</v>
      </c>
      <c r="I693" s="2" t="s">
        <v>708</v>
      </c>
      <c r="J693" s="2" t="s">
        <v>70</v>
      </c>
      <c r="K693" s="11" t="s">
        <v>67</v>
      </c>
      <c r="L693" s="11"/>
      <c r="M693" s="11"/>
      <c r="N693" s="11"/>
      <c r="O693" s="11" t="s">
        <v>1139</v>
      </c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  <c r="BC693" s="13"/>
      <c r="BD693" s="13"/>
      <c r="BE693" s="13"/>
      <c r="BF693" s="13"/>
      <c r="BG693" s="13"/>
      <c r="BH693" s="13"/>
      <c r="BI693" s="13"/>
      <c r="BJ693" s="13"/>
      <c r="BK693" s="13"/>
      <c r="BL693" s="13"/>
      <c r="BM693" s="13"/>
      <c r="BN693" s="13"/>
      <c r="BO693" s="13"/>
      <c r="BP693" s="13"/>
      <c r="BQ693" s="13"/>
      <c r="BR693" s="13"/>
      <c r="BS693" s="13"/>
      <c r="BT693" s="13"/>
      <c r="BU693" s="13"/>
      <c r="BV693" s="13"/>
      <c r="BW693" s="13"/>
      <c r="BX693" s="13"/>
      <c r="BY693" s="13"/>
      <c r="BZ693" s="13"/>
      <c r="CA693" s="13"/>
      <c r="CB693" s="13"/>
      <c r="CC693" s="13"/>
      <c r="CD693" s="13"/>
      <c r="CE693" s="13"/>
      <c r="CF693" s="13"/>
      <c r="CG693" s="13"/>
      <c r="CH693" s="13"/>
      <c r="CI693" s="13"/>
      <c r="CJ693" s="13"/>
      <c r="CK693" s="13"/>
      <c r="CL693" s="13"/>
      <c r="CM693" s="13"/>
      <c r="CN693" s="13"/>
      <c r="CO693" s="13"/>
      <c r="CP693" s="13"/>
      <c r="CQ693" s="13"/>
      <c r="CR693" s="13"/>
      <c r="CS693" s="13"/>
      <c r="CT693" s="13"/>
      <c r="CU693" s="13"/>
      <c r="CV693" s="13"/>
      <c r="CW693" s="13"/>
      <c r="CX693" s="13"/>
      <c r="CY693" s="13"/>
    </row>
    <row r="694" spans="1:103" x14ac:dyDescent="0.25">
      <c r="A694" s="2" t="s">
        <v>1075</v>
      </c>
      <c r="B694" s="2">
        <v>2020</v>
      </c>
      <c r="C694" s="2">
        <v>4</v>
      </c>
      <c r="D694" s="2">
        <v>2020</v>
      </c>
      <c r="E694" s="2">
        <v>9</v>
      </c>
      <c r="F694" s="2" t="s">
        <v>2213</v>
      </c>
      <c r="G694" s="2" t="s">
        <v>1</v>
      </c>
      <c r="H694" s="2" t="s">
        <v>1076</v>
      </c>
      <c r="I694" s="2" t="s">
        <v>709</v>
      </c>
      <c r="J694" s="2" t="s">
        <v>70</v>
      </c>
      <c r="K694" s="11" t="s">
        <v>67</v>
      </c>
      <c r="L694" s="11"/>
      <c r="M694" s="11"/>
      <c r="N694" s="11" t="s">
        <v>3</v>
      </c>
      <c r="O694" s="11" t="s">
        <v>1139</v>
      </c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  <c r="BC694" s="13"/>
      <c r="BD694" s="13"/>
      <c r="BE694" s="13"/>
      <c r="BF694" s="13"/>
      <c r="BG694" s="13"/>
      <c r="BH694" s="13"/>
      <c r="BI694" s="13"/>
      <c r="BJ694" s="13"/>
      <c r="BK694" s="13"/>
      <c r="BL694" s="13"/>
      <c r="BM694" s="13"/>
      <c r="BN694" s="13"/>
      <c r="BO694" s="13"/>
      <c r="BP694" s="13"/>
      <c r="BQ694" s="13"/>
      <c r="BR694" s="13"/>
      <c r="BS694" s="13"/>
      <c r="BT694" s="13"/>
      <c r="BU694" s="13"/>
      <c r="BV694" s="13"/>
      <c r="BW694" s="13"/>
      <c r="BX694" s="13"/>
      <c r="BY694" s="13"/>
      <c r="BZ694" s="13"/>
      <c r="CA694" s="13"/>
      <c r="CB694" s="13"/>
      <c r="CC694" s="13"/>
      <c r="CD694" s="13"/>
      <c r="CE694" s="13"/>
      <c r="CF694" s="13"/>
      <c r="CG694" s="13"/>
      <c r="CH694" s="13"/>
      <c r="CI694" s="13"/>
      <c r="CJ694" s="13"/>
      <c r="CK694" s="13"/>
      <c r="CL694" s="13"/>
      <c r="CM694" s="13"/>
      <c r="CN694" s="13"/>
      <c r="CO694" s="13"/>
      <c r="CP694" s="13"/>
      <c r="CQ694" s="13"/>
      <c r="CR694" s="13"/>
      <c r="CS694" s="13"/>
      <c r="CT694" s="13"/>
      <c r="CU694" s="13"/>
      <c r="CV694" s="13"/>
      <c r="CW694" s="13"/>
      <c r="CX694" s="13"/>
      <c r="CY694" s="13"/>
    </row>
    <row r="695" spans="1:103" x14ac:dyDescent="0.25">
      <c r="A695" s="2" t="s">
        <v>1077</v>
      </c>
      <c r="B695" s="2">
        <v>2020</v>
      </c>
      <c r="C695" s="2">
        <v>4</v>
      </c>
      <c r="D695" s="2">
        <v>2020</v>
      </c>
      <c r="E695" s="2">
        <v>9</v>
      </c>
      <c r="F695" s="2" t="s">
        <v>2213</v>
      </c>
      <c r="G695" s="2" t="s">
        <v>44</v>
      </c>
      <c r="H695" s="2" t="s">
        <v>808</v>
      </c>
      <c r="I695" s="2" t="s">
        <v>708</v>
      </c>
      <c r="J695" s="2" t="s">
        <v>70</v>
      </c>
      <c r="K695" s="11" t="s">
        <v>67</v>
      </c>
      <c r="L695" s="11"/>
      <c r="M695" s="11"/>
      <c r="N695" s="11" t="s">
        <v>3</v>
      </c>
      <c r="O695" s="11" t="s">
        <v>1139</v>
      </c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13"/>
      <c r="BC695" s="13"/>
      <c r="BD695" s="13"/>
      <c r="BE695" s="13"/>
      <c r="BF695" s="13"/>
      <c r="BG695" s="13"/>
      <c r="BH695" s="13"/>
      <c r="BI695" s="13"/>
      <c r="BJ695" s="13"/>
      <c r="BK695" s="13"/>
      <c r="BL695" s="13"/>
      <c r="BM695" s="13"/>
      <c r="BN695" s="13"/>
      <c r="BO695" s="13"/>
      <c r="BP695" s="13"/>
      <c r="BQ695" s="13"/>
      <c r="BR695" s="13"/>
      <c r="BS695" s="13"/>
      <c r="BT695" s="13"/>
      <c r="BU695" s="13"/>
      <c r="BV695" s="13"/>
      <c r="BW695" s="13"/>
      <c r="BX695" s="13"/>
      <c r="BY695" s="13"/>
      <c r="BZ695" s="13"/>
      <c r="CA695" s="13"/>
      <c r="CB695" s="13"/>
      <c r="CC695" s="13"/>
      <c r="CD695" s="13"/>
      <c r="CE695" s="13"/>
      <c r="CF695" s="13"/>
      <c r="CG695" s="13"/>
      <c r="CH695" s="13"/>
      <c r="CI695" s="13"/>
      <c r="CJ695" s="13"/>
      <c r="CK695" s="13"/>
      <c r="CL695" s="13"/>
      <c r="CM695" s="13"/>
      <c r="CN695" s="13"/>
      <c r="CO695" s="13"/>
      <c r="CP695" s="13"/>
      <c r="CQ695" s="13"/>
      <c r="CR695" s="13"/>
      <c r="CS695" s="13"/>
      <c r="CT695" s="13"/>
      <c r="CU695" s="13"/>
      <c r="CV695" s="13"/>
      <c r="CW695" s="13"/>
      <c r="CX695" s="13"/>
      <c r="CY695" s="13"/>
    </row>
    <row r="696" spans="1:103" x14ac:dyDescent="0.25">
      <c r="A696" s="2" t="s">
        <v>1078</v>
      </c>
      <c r="B696" s="2">
        <v>2020</v>
      </c>
      <c r="C696" s="2">
        <v>4</v>
      </c>
      <c r="D696" s="2">
        <v>2020</v>
      </c>
      <c r="E696" s="2">
        <v>9</v>
      </c>
      <c r="F696" s="2" t="s">
        <v>2213</v>
      </c>
      <c r="G696" s="2" t="s">
        <v>261</v>
      </c>
      <c r="H696" s="2" t="s">
        <v>827</v>
      </c>
      <c r="I696" s="2" t="s">
        <v>709</v>
      </c>
      <c r="J696" s="2" t="s">
        <v>70</v>
      </c>
      <c r="K696" s="11" t="s">
        <v>67</v>
      </c>
      <c r="L696" s="11"/>
      <c r="M696" s="11"/>
      <c r="N696" s="11" t="s">
        <v>3</v>
      </c>
      <c r="O696" s="11" t="s">
        <v>1139</v>
      </c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  <c r="BC696" s="13"/>
      <c r="BD696" s="13"/>
      <c r="BE696" s="13"/>
      <c r="BF696" s="13"/>
      <c r="BG696" s="13"/>
      <c r="BH696" s="13"/>
      <c r="BI696" s="13"/>
      <c r="BJ696" s="13"/>
      <c r="BK696" s="13"/>
      <c r="BL696" s="13"/>
      <c r="BM696" s="13"/>
      <c r="BN696" s="13"/>
      <c r="BO696" s="13"/>
      <c r="BP696" s="13"/>
      <c r="BQ696" s="13"/>
      <c r="BR696" s="13"/>
      <c r="BS696" s="13"/>
      <c r="BT696" s="13"/>
      <c r="BU696" s="13"/>
      <c r="BV696" s="13"/>
      <c r="BW696" s="13"/>
      <c r="BX696" s="13"/>
      <c r="BY696" s="13"/>
      <c r="BZ696" s="13"/>
      <c r="CA696" s="13"/>
      <c r="CB696" s="13"/>
      <c r="CC696" s="13"/>
      <c r="CD696" s="13"/>
      <c r="CE696" s="13"/>
      <c r="CF696" s="13"/>
      <c r="CG696" s="13"/>
      <c r="CH696" s="13"/>
      <c r="CI696" s="13"/>
      <c r="CJ696" s="13"/>
      <c r="CK696" s="13"/>
      <c r="CL696" s="13"/>
      <c r="CM696" s="13"/>
      <c r="CN696" s="13"/>
      <c r="CO696" s="13"/>
      <c r="CP696" s="13"/>
      <c r="CQ696" s="13"/>
      <c r="CR696" s="13"/>
      <c r="CS696" s="13"/>
      <c r="CT696" s="13"/>
      <c r="CU696" s="13"/>
      <c r="CV696" s="13"/>
      <c r="CW696" s="13"/>
      <c r="CX696" s="13"/>
      <c r="CY696" s="13"/>
    </row>
    <row r="697" spans="1:103" x14ac:dyDescent="0.25">
      <c r="A697" s="2" t="s">
        <v>1079</v>
      </c>
      <c r="B697" s="2">
        <v>2020</v>
      </c>
      <c r="C697" s="2">
        <v>4</v>
      </c>
      <c r="D697" s="2">
        <v>2023</v>
      </c>
      <c r="E697" s="2">
        <v>1</v>
      </c>
      <c r="F697" s="2" t="s">
        <v>2213</v>
      </c>
      <c r="G697" s="2" t="s">
        <v>61</v>
      </c>
      <c r="H697" s="2" t="s">
        <v>1080</v>
      </c>
      <c r="I697" s="2" t="s">
        <v>708</v>
      </c>
      <c r="J697" s="2" t="s">
        <v>47</v>
      </c>
      <c r="K697" s="11" t="s">
        <v>48</v>
      </c>
      <c r="L697" s="11"/>
      <c r="M697" s="11"/>
      <c r="N697" s="11"/>
      <c r="O697" s="11" t="s">
        <v>1139</v>
      </c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  <c r="BC697" s="13"/>
      <c r="BD697" s="13"/>
      <c r="BE697" s="13"/>
      <c r="BF697" s="13"/>
      <c r="BG697" s="13"/>
      <c r="BH697" s="13"/>
      <c r="BI697" s="13"/>
      <c r="BJ697" s="13"/>
      <c r="BK697" s="13"/>
      <c r="BL697" s="13"/>
      <c r="BM697" s="13"/>
      <c r="BN697" s="13"/>
      <c r="BO697" s="13"/>
      <c r="BP697" s="13"/>
      <c r="BQ697" s="13"/>
      <c r="BR697" s="13"/>
      <c r="BS697" s="13"/>
      <c r="BT697" s="13"/>
      <c r="BU697" s="13"/>
      <c r="BV697" s="13"/>
      <c r="BW697" s="13"/>
      <c r="BX697" s="13"/>
      <c r="BY697" s="13"/>
      <c r="BZ697" s="13"/>
      <c r="CA697" s="13"/>
      <c r="CB697" s="13"/>
      <c r="CC697" s="13"/>
      <c r="CD697" s="13"/>
      <c r="CE697" s="13"/>
      <c r="CF697" s="13"/>
      <c r="CG697" s="13"/>
      <c r="CH697" s="13"/>
      <c r="CI697" s="13"/>
      <c r="CJ697" s="13"/>
      <c r="CK697" s="13"/>
      <c r="CL697" s="13"/>
      <c r="CM697" s="13"/>
      <c r="CN697" s="13"/>
      <c r="CO697" s="13"/>
      <c r="CP697" s="13"/>
      <c r="CQ697" s="13"/>
      <c r="CR697" s="13"/>
      <c r="CS697" s="13"/>
      <c r="CT697" s="13"/>
      <c r="CU697" s="13"/>
      <c r="CV697" s="13"/>
      <c r="CW697" s="13"/>
      <c r="CX697" s="13"/>
      <c r="CY697" s="13"/>
    </row>
    <row r="698" spans="1:103" x14ac:dyDescent="0.25">
      <c r="A698" s="2" t="s">
        <v>1081</v>
      </c>
      <c r="B698" s="2">
        <v>2020</v>
      </c>
      <c r="C698" s="2">
        <v>4</v>
      </c>
      <c r="D698" s="2">
        <v>2023</v>
      </c>
      <c r="E698" s="2">
        <v>2</v>
      </c>
      <c r="F698" s="2" t="s">
        <v>2213</v>
      </c>
      <c r="G698" s="2" t="s">
        <v>44</v>
      </c>
      <c r="H698" s="2" t="s">
        <v>180</v>
      </c>
      <c r="I698" s="2" t="s">
        <v>708</v>
      </c>
      <c r="J698" s="2" t="s">
        <v>47</v>
      </c>
      <c r="K698" s="11" t="s">
        <v>48</v>
      </c>
      <c r="L698" s="11"/>
      <c r="M698" s="11"/>
      <c r="N698" s="11"/>
      <c r="O698" s="11" t="s">
        <v>1139</v>
      </c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  <c r="BC698" s="13"/>
      <c r="BD698" s="13"/>
      <c r="BE698" s="13"/>
      <c r="BF698" s="13"/>
      <c r="BG698" s="13"/>
      <c r="BH698" s="13"/>
      <c r="BI698" s="13"/>
      <c r="BJ698" s="13"/>
      <c r="BK698" s="13"/>
      <c r="BL698" s="13"/>
      <c r="BM698" s="13"/>
      <c r="BN698" s="13"/>
      <c r="BO698" s="13"/>
      <c r="BP698" s="13"/>
      <c r="BQ698" s="13"/>
      <c r="BR698" s="13"/>
      <c r="BS698" s="13"/>
      <c r="BT698" s="13"/>
      <c r="BU698" s="13"/>
      <c r="BV698" s="13"/>
      <c r="BW698" s="13"/>
      <c r="BX698" s="13"/>
      <c r="BY698" s="13"/>
      <c r="BZ698" s="13"/>
      <c r="CA698" s="13"/>
      <c r="CB698" s="13"/>
      <c r="CC698" s="13"/>
      <c r="CD698" s="13"/>
      <c r="CE698" s="13"/>
      <c r="CF698" s="13"/>
      <c r="CG698" s="13"/>
      <c r="CH698" s="13"/>
      <c r="CI698" s="13"/>
      <c r="CJ698" s="13"/>
      <c r="CK698" s="13"/>
      <c r="CL698" s="13"/>
      <c r="CM698" s="13"/>
      <c r="CN698" s="13"/>
      <c r="CO698" s="13"/>
      <c r="CP698" s="13"/>
      <c r="CQ698" s="13"/>
      <c r="CR698" s="13"/>
      <c r="CS698" s="13"/>
      <c r="CT698" s="13"/>
      <c r="CU698" s="13"/>
      <c r="CV698" s="13"/>
      <c r="CW698" s="13"/>
      <c r="CX698" s="13"/>
      <c r="CY698" s="13"/>
    </row>
    <row r="699" spans="1:103" x14ac:dyDescent="0.25">
      <c r="A699" s="2" t="s">
        <v>1082</v>
      </c>
      <c r="B699" s="2">
        <v>2020</v>
      </c>
      <c r="C699" s="2">
        <v>4</v>
      </c>
      <c r="D699" s="2">
        <v>2021</v>
      </c>
      <c r="E699" s="2">
        <v>5</v>
      </c>
      <c r="F699" s="2" t="s">
        <v>2213</v>
      </c>
      <c r="G699" s="2" t="s">
        <v>44</v>
      </c>
      <c r="H699" s="2" t="s">
        <v>5</v>
      </c>
      <c r="I699" s="2" t="s">
        <v>708</v>
      </c>
      <c r="J699" s="2" t="s">
        <v>70</v>
      </c>
      <c r="K699" s="11" t="s">
        <v>67</v>
      </c>
      <c r="L699" s="11"/>
      <c r="M699" s="11"/>
      <c r="N699" s="11" t="s">
        <v>3</v>
      </c>
      <c r="O699" s="11" t="s">
        <v>1139</v>
      </c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  <c r="BC699" s="13"/>
      <c r="BD699" s="13"/>
      <c r="BE699" s="13"/>
      <c r="BF699" s="13"/>
      <c r="BG699" s="13"/>
      <c r="BH699" s="13"/>
      <c r="BI699" s="13"/>
      <c r="BJ699" s="13"/>
      <c r="BK699" s="13"/>
      <c r="BL699" s="13"/>
      <c r="BM699" s="13"/>
      <c r="BN699" s="13"/>
      <c r="BO699" s="13"/>
      <c r="BP699" s="13"/>
      <c r="BQ699" s="13"/>
      <c r="BR699" s="13"/>
      <c r="BS699" s="13"/>
      <c r="BT699" s="13"/>
      <c r="BU699" s="13"/>
      <c r="BV699" s="13"/>
      <c r="BW699" s="13"/>
      <c r="BX699" s="13"/>
      <c r="BY699" s="13"/>
      <c r="BZ699" s="13"/>
      <c r="CA699" s="13"/>
      <c r="CB699" s="13"/>
      <c r="CC699" s="13"/>
      <c r="CD699" s="13"/>
      <c r="CE699" s="13"/>
      <c r="CF699" s="13"/>
      <c r="CG699" s="13"/>
      <c r="CH699" s="13"/>
      <c r="CI699" s="13"/>
      <c r="CJ699" s="13"/>
      <c r="CK699" s="13"/>
      <c r="CL699" s="13"/>
      <c r="CM699" s="13"/>
      <c r="CN699" s="13"/>
      <c r="CO699" s="13"/>
      <c r="CP699" s="13"/>
      <c r="CQ699" s="13"/>
      <c r="CR699" s="13"/>
      <c r="CS699" s="13"/>
      <c r="CT699" s="13"/>
      <c r="CU699" s="13"/>
      <c r="CV699" s="13"/>
      <c r="CW699" s="13"/>
      <c r="CX699" s="13"/>
      <c r="CY699" s="13"/>
    </row>
    <row r="700" spans="1:103" x14ac:dyDescent="0.25">
      <c r="A700" s="2" t="s">
        <v>1083</v>
      </c>
      <c r="B700" s="2">
        <v>2020</v>
      </c>
      <c r="C700" s="2">
        <v>4</v>
      </c>
      <c r="D700" s="2">
        <v>2020</v>
      </c>
      <c r="E700" s="2">
        <v>9</v>
      </c>
      <c r="F700" s="2" t="s">
        <v>2213</v>
      </c>
      <c r="G700" s="2" t="s">
        <v>44</v>
      </c>
      <c r="H700" s="2" t="s">
        <v>974</v>
      </c>
      <c r="I700" s="2" t="s">
        <v>708</v>
      </c>
      <c r="J700" s="2" t="s">
        <v>70</v>
      </c>
      <c r="K700" s="11" t="s">
        <v>67</v>
      </c>
      <c r="L700" s="11"/>
      <c r="M700" s="11"/>
      <c r="N700" s="11"/>
      <c r="O700" s="11" t="s">
        <v>1139</v>
      </c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  <c r="BC700" s="13"/>
      <c r="BD700" s="13"/>
      <c r="BE700" s="13"/>
      <c r="BF700" s="13"/>
      <c r="BG700" s="13"/>
      <c r="BH700" s="13"/>
      <c r="BI700" s="13"/>
      <c r="BJ700" s="13"/>
      <c r="BK700" s="13"/>
      <c r="BL700" s="13"/>
      <c r="BM700" s="13"/>
      <c r="BN700" s="13"/>
      <c r="BO700" s="13"/>
      <c r="BP700" s="13"/>
      <c r="BQ700" s="13"/>
      <c r="BR700" s="13"/>
      <c r="BS700" s="13"/>
      <c r="BT700" s="13"/>
      <c r="BU700" s="13"/>
      <c r="BV700" s="13"/>
      <c r="BW700" s="13"/>
      <c r="BX700" s="13"/>
      <c r="BY700" s="13"/>
      <c r="BZ700" s="13"/>
      <c r="CA700" s="13"/>
      <c r="CB700" s="13"/>
      <c r="CC700" s="13"/>
      <c r="CD700" s="13"/>
      <c r="CE700" s="13"/>
      <c r="CF700" s="13"/>
      <c r="CG700" s="13"/>
      <c r="CH700" s="13"/>
      <c r="CI700" s="13"/>
      <c r="CJ700" s="13"/>
      <c r="CK700" s="13"/>
      <c r="CL700" s="13"/>
      <c r="CM700" s="13"/>
      <c r="CN700" s="13"/>
      <c r="CO700" s="13"/>
      <c r="CP700" s="13"/>
      <c r="CQ700" s="13"/>
      <c r="CR700" s="13"/>
      <c r="CS700" s="13"/>
      <c r="CT700" s="13"/>
      <c r="CU700" s="13"/>
      <c r="CV700" s="13"/>
      <c r="CW700" s="13"/>
      <c r="CX700" s="13"/>
      <c r="CY700" s="13"/>
    </row>
    <row r="701" spans="1:103" x14ac:dyDescent="0.25">
      <c r="A701" s="2" t="s">
        <v>1084</v>
      </c>
      <c r="B701" s="2">
        <v>2020</v>
      </c>
      <c r="C701" s="2">
        <v>4</v>
      </c>
      <c r="D701" s="2">
        <v>2023</v>
      </c>
      <c r="E701" s="2">
        <v>2</v>
      </c>
      <c r="F701" s="2" t="s">
        <v>2213</v>
      </c>
      <c r="G701" s="2" t="s">
        <v>61</v>
      </c>
      <c r="H701" s="2" t="s">
        <v>1085</v>
      </c>
      <c r="I701" s="2" t="s">
        <v>717</v>
      </c>
      <c r="J701" s="2" t="s">
        <v>51</v>
      </c>
      <c r="K701" s="11" t="s">
        <v>52</v>
      </c>
      <c r="L701" s="11"/>
      <c r="M701" s="11"/>
      <c r="N701" s="11"/>
      <c r="O701" s="11" t="s">
        <v>1139</v>
      </c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  <c r="BC701" s="13"/>
      <c r="BD701" s="13"/>
      <c r="BE701" s="13"/>
      <c r="BF701" s="13"/>
      <c r="BG701" s="13"/>
      <c r="BH701" s="13"/>
      <c r="BI701" s="13"/>
      <c r="BJ701" s="13"/>
      <c r="BK701" s="13"/>
      <c r="BL701" s="13"/>
      <c r="BM701" s="13"/>
      <c r="BN701" s="13"/>
      <c r="BO701" s="13"/>
      <c r="BP701" s="13"/>
      <c r="BQ701" s="13"/>
      <c r="BR701" s="13"/>
      <c r="BS701" s="13"/>
      <c r="BT701" s="13"/>
      <c r="BU701" s="13"/>
      <c r="BV701" s="13"/>
      <c r="BW701" s="13"/>
      <c r="BX701" s="13"/>
      <c r="BY701" s="13"/>
      <c r="BZ701" s="13"/>
      <c r="CA701" s="13"/>
      <c r="CB701" s="13"/>
      <c r="CC701" s="13"/>
      <c r="CD701" s="13"/>
      <c r="CE701" s="13"/>
      <c r="CF701" s="13"/>
      <c r="CG701" s="13"/>
      <c r="CH701" s="13"/>
      <c r="CI701" s="13"/>
      <c r="CJ701" s="13"/>
      <c r="CK701" s="13"/>
      <c r="CL701" s="13"/>
      <c r="CM701" s="13"/>
      <c r="CN701" s="13"/>
      <c r="CO701" s="13"/>
      <c r="CP701" s="13"/>
      <c r="CQ701" s="13"/>
      <c r="CR701" s="13"/>
      <c r="CS701" s="13"/>
      <c r="CT701" s="13"/>
      <c r="CU701" s="13"/>
      <c r="CV701" s="13"/>
      <c r="CW701" s="13"/>
      <c r="CX701" s="13"/>
      <c r="CY701" s="13"/>
    </row>
    <row r="702" spans="1:103" x14ac:dyDescent="0.25">
      <c r="A702" s="2" t="s">
        <v>1086</v>
      </c>
      <c r="B702" s="2">
        <v>2020</v>
      </c>
      <c r="C702" s="2">
        <v>4</v>
      </c>
      <c r="D702" s="2">
        <v>2022</v>
      </c>
      <c r="E702" s="2">
        <v>3</v>
      </c>
      <c r="F702" s="2" t="s">
        <v>2213</v>
      </c>
      <c r="G702" s="2" t="s">
        <v>44</v>
      </c>
      <c r="H702" s="2" t="s">
        <v>1519</v>
      </c>
      <c r="I702" s="2" t="s">
        <v>709</v>
      </c>
      <c r="J702" s="2" t="s">
        <v>51</v>
      </c>
      <c r="K702" s="11" t="s">
        <v>52</v>
      </c>
      <c r="L702" s="11"/>
      <c r="M702" s="11"/>
      <c r="N702" s="11"/>
      <c r="O702" s="11" t="s">
        <v>1139</v>
      </c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  <c r="BC702" s="13"/>
      <c r="BD702" s="13"/>
      <c r="BE702" s="13"/>
      <c r="BF702" s="13"/>
      <c r="BG702" s="13"/>
      <c r="BH702" s="13"/>
      <c r="BI702" s="13"/>
      <c r="BJ702" s="13"/>
      <c r="BK702" s="13"/>
      <c r="BL702" s="13"/>
      <c r="BM702" s="13"/>
      <c r="BN702" s="13"/>
      <c r="BO702" s="13"/>
      <c r="BP702" s="13"/>
      <c r="BQ702" s="13"/>
      <c r="BR702" s="13"/>
      <c r="BS702" s="13"/>
      <c r="BT702" s="13"/>
      <c r="BU702" s="13"/>
      <c r="BV702" s="13"/>
      <c r="BW702" s="13"/>
      <c r="BX702" s="13"/>
      <c r="BY702" s="13"/>
      <c r="BZ702" s="13"/>
      <c r="CA702" s="13"/>
      <c r="CB702" s="13"/>
      <c r="CC702" s="13"/>
      <c r="CD702" s="13"/>
      <c r="CE702" s="13"/>
      <c r="CF702" s="13"/>
      <c r="CG702" s="13"/>
      <c r="CH702" s="13"/>
      <c r="CI702" s="13"/>
      <c r="CJ702" s="13"/>
      <c r="CK702" s="13"/>
      <c r="CL702" s="13"/>
      <c r="CM702" s="13"/>
      <c r="CN702" s="13"/>
      <c r="CO702" s="13"/>
      <c r="CP702" s="13"/>
      <c r="CQ702" s="13"/>
      <c r="CR702" s="13"/>
      <c r="CS702" s="13"/>
      <c r="CT702" s="13"/>
      <c r="CU702" s="13"/>
      <c r="CV702" s="13"/>
      <c r="CW702" s="13"/>
      <c r="CX702" s="13"/>
      <c r="CY702" s="13"/>
    </row>
    <row r="703" spans="1:103" x14ac:dyDescent="0.25">
      <c r="A703" s="2" t="s">
        <v>1088</v>
      </c>
      <c r="B703" s="2">
        <v>2020</v>
      </c>
      <c r="C703" s="2">
        <v>4</v>
      </c>
      <c r="D703" s="2">
        <v>2023</v>
      </c>
      <c r="E703" s="2">
        <v>2</v>
      </c>
      <c r="F703" s="2" t="s">
        <v>2213</v>
      </c>
      <c r="G703" s="2" t="s">
        <v>44</v>
      </c>
      <c r="H703" s="2" t="s">
        <v>827</v>
      </c>
      <c r="I703" s="2" t="s">
        <v>709</v>
      </c>
      <c r="J703" s="2" t="s">
        <v>47</v>
      </c>
      <c r="K703" s="11" t="s">
        <v>48</v>
      </c>
      <c r="L703" s="11"/>
      <c r="M703" s="11"/>
      <c r="N703" s="11"/>
      <c r="O703" s="11" t="s">
        <v>1139</v>
      </c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  <c r="BC703" s="13"/>
      <c r="BD703" s="13"/>
      <c r="BE703" s="13"/>
      <c r="BF703" s="13"/>
      <c r="BG703" s="13"/>
      <c r="BH703" s="13"/>
      <c r="BI703" s="13"/>
      <c r="BJ703" s="13"/>
      <c r="BK703" s="13"/>
      <c r="BL703" s="13"/>
      <c r="BM703" s="13"/>
      <c r="BN703" s="13"/>
      <c r="BO703" s="13"/>
      <c r="BP703" s="13"/>
      <c r="BQ703" s="13"/>
      <c r="BR703" s="13"/>
      <c r="BS703" s="13"/>
      <c r="BT703" s="13"/>
      <c r="BU703" s="13"/>
      <c r="BV703" s="13"/>
      <c r="BW703" s="13"/>
      <c r="BX703" s="13"/>
      <c r="BY703" s="13"/>
      <c r="BZ703" s="13"/>
      <c r="CA703" s="13"/>
      <c r="CB703" s="13"/>
      <c r="CC703" s="13"/>
      <c r="CD703" s="13"/>
      <c r="CE703" s="13"/>
      <c r="CF703" s="13"/>
      <c r="CG703" s="13"/>
      <c r="CH703" s="13"/>
      <c r="CI703" s="13"/>
      <c r="CJ703" s="13"/>
      <c r="CK703" s="13"/>
      <c r="CL703" s="13"/>
      <c r="CM703" s="13"/>
      <c r="CN703" s="13"/>
      <c r="CO703" s="13"/>
      <c r="CP703" s="13"/>
      <c r="CQ703" s="13"/>
      <c r="CR703" s="13"/>
      <c r="CS703" s="13"/>
      <c r="CT703" s="13"/>
      <c r="CU703" s="13"/>
      <c r="CV703" s="13"/>
      <c r="CW703" s="13"/>
      <c r="CX703" s="13"/>
      <c r="CY703" s="13"/>
    </row>
    <row r="704" spans="1:103" x14ac:dyDescent="0.25">
      <c r="A704" s="2" t="s">
        <v>1089</v>
      </c>
      <c r="B704" s="2">
        <v>2020</v>
      </c>
      <c r="C704" s="2">
        <v>4</v>
      </c>
      <c r="D704" s="2">
        <v>2023</v>
      </c>
      <c r="E704" s="2">
        <v>1</v>
      </c>
      <c r="F704" s="2" t="s">
        <v>2213</v>
      </c>
      <c r="G704" s="2" t="s">
        <v>1</v>
      </c>
      <c r="H704" s="2" t="s">
        <v>1090</v>
      </c>
      <c r="I704" s="2" t="s">
        <v>704</v>
      </c>
      <c r="J704" s="2" t="s">
        <v>47</v>
      </c>
      <c r="K704" s="2" t="s">
        <v>48</v>
      </c>
      <c r="L704" s="11"/>
      <c r="M704" s="11"/>
      <c r="N704" s="11"/>
      <c r="O704" s="11" t="s">
        <v>1139</v>
      </c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  <c r="BC704" s="13"/>
      <c r="BD704" s="13"/>
      <c r="BE704" s="13"/>
      <c r="BF704" s="13"/>
      <c r="BG704" s="13"/>
      <c r="BH704" s="13"/>
      <c r="BI704" s="13"/>
      <c r="BJ704" s="13"/>
      <c r="BK704" s="13"/>
      <c r="BL704" s="13"/>
      <c r="BM704" s="13"/>
      <c r="BN704" s="13"/>
      <c r="BO704" s="13"/>
      <c r="BP704" s="13"/>
      <c r="BQ704" s="13"/>
      <c r="BR704" s="13"/>
      <c r="BS704" s="13"/>
      <c r="BT704" s="13"/>
      <c r="BU704" s="13"/>
      <c r="BV704" s="13"/>
      <c r="BW704" s="13"/>
      <c r="BX704" s="13"/>
      <c r="BY704" s="13"/>
      <c r="BZ704" s="13"/>
      <c r="CA704" s="13"/>
      <c r="CB704" s="13"/>
      <c r="CC704" s="13"/>
      <c r="CD704" s="13"/>
      <c r="CE704" s="13"/>
      <c r="CF704" s="13"/>
      <c r="CG704" s="13"/>
      <c r="CH704" s="13"/>
      <c r="CI704" s="13"/>
      <c r="CJ704" s="13"/>
      <c r="CK704" s="13"/>
      <c r="CL704" s="13"/>
      <c r="CM704" s="13"/>
      <c r="CN704" s="13"/>
      <c r="CO704" s="13"/>
      <c r="CP704" s="13"/>
      <c r="CQ704" s="13"/>
      <c r="CR704" s="13"/>
      <c r="CS704" s="13"/>
      <c r="CT704" s="13"/>
      <c r="CU704" s="13"/>
      <c r="CV704" s="13"/>
      <c r="CW704" s="13"/>
      <c r="CX704" s="13"/>
      <c r="CY704" s="13"/>
    </row>
    <row r="705" spans="1:103" x14ac:dyDescent="0.25">
      <c r="A705" s="2" t="s">
        <v>1091</v>
      </c>
      <c r="B705" s="2">
        <v>2020</v>
      </c>
      <c r="C705" s="2">
        <v>4</v>
      </c>
      <c r="D705" s="2">
        <v>2021</v>
      </c>
      <c r="E705" s="2">
        <v>12</v>
      </c>
      <c r="F705" s="2" t="s">
        <v>2213</v>
      </c>
      <c r="G705" s="2" t="s">
        <v>44</v>
      </c>
      <c r="H705" s="2" t="s">
        <v>2213</v>
      </c>
      <c r="I705" s="2" t="s">
        <v>701</v>
      </c>
      <c r="J705" s="2" t="s">
        <v>337</v>
      </c>
      <c r="K705" s="11" t="s">
        <v>48</v>
      </c>
      <c r="L705" s="11"/>
      <c r="M705" s="11"/>
      <c r="N705" s="11"/>
      <c r="O705" s="11" t="s">
        <v>1139</v>
      </c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  <c r="BC705" s="13"/>
      <c r="BD705" s="13"/>
      <c r="BE705" s="13"/>
      <c r="BF705" s="13"/>
      <c r="BG705" s="13"/>
      <c r="BH705" s="13"/>
      <c r="BI705" s="13"/>
      <c r="BJ705" s="13"/>
      <c r="BK705" s="13"/>
      <c r="BL705" s="13"/>
      <c r="BM705" s="13"/>
      <c r="BN705" s="13"/>
      <c r="BO705" s="13"/>
      <c r="BP705" s="13"/>
      <c r="BQ705" s="13"/>
      <c r="BR705" s="13"/>
      <c r="BS705" s="13"/>
      <c r="BT705" s="13"/>
      <c r="BU705" s="13"/>
      <c r="BV705" s="13"/>
      <c r="BW705" s="13"/>
      <c r="BX705" s="13"/>
      <c r="BY705" s="13"/>
      <c r="BZ705" s="13"/>
      <c r="CA705" s="13"/>
      <c r="CB705" s="13"/>
      <c r="CC705" s="13"/>
      <c r="CD705" s="13"/>
      <c r="CE705" s="13"/>
      <c r="CF705" s="13"/>
      <c r="CG705" s="13"/>
      <c r="CH705" s="13"/>
      <c r="CI705" s="13"/>
      <c r="CJ705" s="13"/>
      <c r="CK705" s="13"/>
      <c r="CL705" s="13"/>
      <c r="CM705" s="13"/>
      <c r="CN705" s="13"/>
      <c r="CO705" s="13"/>
      <c r="CP705" s="13"/>
      <c r="CQ705" s="13"/>
      <c r="CR705" s="13"/>
      <c r="CS705" s="13"/>
      <c r="CT705" s="13"/>
      <c r="CU705" s="13"/>
      <c r="CV705" s="13"/>
      <c r="CW705" s="13"/>
      <c r="CX705" s="13"/>
      <c r="CY705" s="13"/>
    </row>
    <row r="706" spans="1:103" s="15" customFormat="1" x14ac:dyDescent="0.25">
      <c r="A706" s="15" t="s">
        <v>1092</v>
      </c>
      <c r="B706" s="15">
        <v>2020</v>
      </c>
      <c r="C706" s="15">
        <v>5</v>
      </c>
      <c r="D706" s="15">
        <v>2023</v>
      </c>
      <c r="E706" s="15">
        <v>2</v>
      </c>
      <c r="F706" s="2" t="s">
        <v>2213</v>
      </c>
      <c r="G706" s="15" t="s">
        <v>1</v>
      </c>
      <c r="H706" s="15" t="s">
        <v>1093</v>
      </c>
      <c r="I706" s="15" t="s">
        <v>709</v>
      </c>
      <c r="J706" s="15" t="s">
        <v>51</v>
      </c>
      <c r="K706" s="14" t="s">
        <v>52</v>
      </c>
      <c r="L706" s="14"/>
      <c r="M706" s="14"/>
      <c r="N706" s="14"/>
      <c r="O706" s="14" t="s">
        <v>1139</v>
      </c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  <c r="BC706" s="13"/>
      <c r="BD706" s="13"/>
      <c r="BE706" s="13"/>
      <c r="BF706" s="13"/>
      <c r="BG706" s="13"/>
      <c r="BH706" s="13"/>
      <c r="BI706" s="13"/>
      <c r="BJ706" s="13"/>
      <c r="BK706" s="13"/>
      <c r="BL706" s="13"/>
      <c r="BM706" s="13"/>
      <c r="BN706" s="13"/>
      <c r="BO706" s="13"/>
      <c r="BP706" s="13"/>
      <c r="BQ706" s="13"/>
      <c r="BR706" s="13"/>
      <c r="BS706" s="13"/>
      <c r="BT706" s="13"/>
      <c r="BU706" s="13"/>
      <c r="BV706" s="13"/>
      <c r="BW706" s="13"/>
      <c r="BX706" s="13"/>
      <c r="BY706" s="13"/>
      <c r="BZ706" s="13"/>
      <c r="CA706" s="13"/>
      <c r="CB706" s="13"/>
      <c r="CC706" s="13"/>
      <c r="CD706" s="13"/>
      <c r="CE706" s="13"/>
      <c r="CF706" s="13"/>
      <c r="CG706" s="13"/>
      <c r="CH706" s="13"/>
      <c r="CI706" s="13"/>
      <c r="CJ706" s="13"/>
      <c r="CK706" s="13"/>
      <c r="CL706" s="13"/>
      <c r="CM706" s="13"/>
      <c r="CN706" s="13"/>
      <c r="CO706" s="13"/>
      <c r="CP706" s="13"/>
      <c r="CQ706" s="13"/>
      <c r="CR706" s="13"/>
      <c r="CS706" s="13"/>
      <c r="CT706" s="13"/>
      <c r="CU706" s="13"/>
      <c r="CV706" s="13"/>
      <c r="CW706" s="13"/>
      <c r="CX706" s="13"/>
      <c r="CY706" s="13"/>
    </row>
    <row r="707" spans="1:103" x14ac:dyDescent="0.25">
      <c r="A707" s="2" t="s">
        <v>1094</v>
      </c>
      <c r="B707" s="2">
        <v>2020</v>
      </c>
      <c r="C707" s="2">
        <v>5</v>
      </c>
      <c r="D707" s="2">
        <v>2023</v>
      </c>
      <c r="E707" s="2">
        <v>1</v>
      </c>
      <c r="F707" s="2" t="s">
        <v>2213</v>
      </c>
      <c r="G707" s="2" t="s">
        <v>1</v>
      </c>
      <c r="H707" s="2" t="s">
        <v>804</v>
      </c>
      <c r="I707" s="2" t="s">
        <v>708</v>
      </c>
      <c r="J707" s="2" t="s">
        <v>51</v>
      </c>
      <c r="K707" s="11" t="s">
        <v>52</v>
      </c>
      <c r="L707" s="11"/>
      <c r="M707" s="11"/>
      <c r="N707" s="11"/>
      <c r="O707" s="11" t="s">
        <v>1139</v>
      </c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13"/>
      <c r="BC707" s="13"/>
      <c r="BD707" s="13"/>
      <c r="BE707" s="13"/>
      <c r="BF707" s="13"/>
      <c r="BG707" s="13"/>
      <c r="BH707" s="13"/>
      <c r="BI707" s="13"/>
      <c r="BJ707" s="13"/>
      <c r="BK707" s="13"/>
      <c r="BL707" s="13"/>
      <c r="BM707" s="13"/>
      <c r="BN707" s="13"/>
      <c r="BO707" s="13"/>
      <c r="BP707" s="13"/>
      <c r="BQ707" s="13"/>
      <c r="BR707" s="13"/>
      <c r="BS707" s="13"/>
      <c r="BT707" s="13"/>
      <c r="BU707" s="13"/>
      <c r="BV707" s="13"/>
      <c r="BW707" s="13"/>
      <c r="BX707" s="13"/>
      <c r="BY707" s="13"/>
      <c r="BZ707" s="13"/>
      <c r="CA707" s="13"/>
      <c r="CB707" s="13"/>
      <c r="CC707" s="13"/>
      <c r="CD707" s="13"/>
      <c r="CE707" s="13"/>
      <c r="CF707" s="13"/>
      <c r="CG707" s="13"/>
      <c r="CH707" s="13"/>
      <c r="CI707" s="13"/>
      <c r="CJ707" s="13"/>
      <c r="CK707" s="13"/>
      <c r="CL707" s="13"/>
      <c r="CM707" s="13"/>
      <c r="CN707" s="13"/>
      <c r="CO707" s="13"/>
      <c r="CP707" s="13"/>
      <c r="CQ707" s="13"/>
      <c r="CR707" s="13"/>
      <c r="CS707" s="13"/>
      <c r="CT707" s="13"/>
      <c r="CU707" s="13"/>
      <c r="CV707" s="13"/>
      <c r="CW707" s="13"/>
      <c r="CX707" s="13"/>
      <c r="CY707" s="13"/>
    </row>
    <row r="708" spans="1:103" x14ac:dyDescent="0.25">
      <c r="A708" s="2" t="s">
        <v>1095</v>
      </c>
      <c r="B708" s="2">
        <v>2020</v>
      </c>
      <c r="C708" s="2">
        <v>5</v>
      </c>
      <c r="D708" s="2">
        <v>2023</v>
      </c>
      <c r="E708" s="2">
        <v>1</v>
      </c>
      <c r="F708" s="2" t="s">
        <v>2213</v>
      </c>
      <c r="G708" s="2" t="s">
        <v>44</v>
      </c>
      <c r="H708" s="2" t="s">
        <v>1096</v>
      </c>
      <c r="I708" s="2" t="s">
        <v>717</v>
      </c>
      <c r="J708" s="2" t="s">
        <v>47</v>
      </c>
      <c r="K708" s="11" t="s">
        <v>48</v>
      </c>
      <c r="L708" s="11"/>
      <c r="M708" s="11"/>
      <c r="N708" s="11"/>
      <c r="O708" s="11" t="s">
        <v>1139</v>
      </c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  <c r="BC708" s="13"/>
      <c r="BD708" s="13"/>
      <c r="BE708" s="13"/>
      <c r="BF708" s="13"/>
      <c r="BG708" s="13"/>
      <c r="BH708" s="13"/>
      <c r="BI708" s="13"/>
      <c r="BJ708" s="13"/>
      <c r="BK708" s="13"/>
      <c r="BL708" s="13"/>
      <c r="BM708" s="13"/>
      <c r="BN708" s="13"/>
      <c r="BO708" s="13"/>
      <c r="BP708" s="13"/>
      <c r="BQ708" s="13"/>
      <c r="BR708" s="13"/>
      <c r="BS708" s="13"/>
      <c r="BT708" s="13"/>
      <c r="BU708" s="13"/>
      <c r="BV708" s="13"/>
      <c r="BW708" s="13"/>
      <c r="BX708" s="13"/>
      <c r="BY708" s="13"/>
      <c r="BZ708" s="13"/>
      <c r="CA708" s="13"/>
      <c r="CB708" s="13"/>
      <c r="CC708" s="13"/>
      <c r="CD708" s="13"/>
      <c r="CE708" s="13"/>
      <c r="CF708" s="13"/>
      <c r="CG708" s="13"/>
      <c r="CH708" s="13"/>
      <c r="CI708" s="13"/>
      <c r="CJ708" s="13"/>
      <c r="CK708" s="13"/>
      <c r="CL708" s="13"/>
      <c r="CM708" s="13"/>
      <c r="CN708" s="13"/>
      <c r="CO708" s="13"/>
      <c r="CP708" s="13"/>
      <c r="CQ708" s="13"/>
      <c r="CR708" s="13"/>
      <c r="CS708" s="13"/>
      <c r="CT708" s="13"/>
      <c r="CU708" s="13"/>
      <c r="CV708" s="13"/>
      <c r="CW708" s="13"/>
      <c r="CX708" s="13"/>
      <c r="CY708" s="13"/>
    </row>
    <row r="709" spans="1:103" x14ac:dyDescent="0.25">
      <c r="A709" s="2" t="s">
        <v>1097</v>
      </c>
      <c r="B709" s="2">
        <v>2020</v>
      </c>
      <c r="C709" s="2">
        <v>5</v>
      </c>
      <c r="D709" s="2">
        <v>2020</v>
      </c>
      <c r="E709" s="2">
        <v>11</v>
      </c>
      <c r="F709" s="2" t="s">
        <v>2213</v>
      </c>
      <c r="G709" s="2" t="s">
        <v>1</v>
      </c>
      <c r="H709" s="2" t="s">
        <v>1098</v>
      </c>
      <c r="I709" s="2" t="s">
        <v>709</v>
      </c>
      <c r="J709" s="2" t="s">
        <v>70</v>
      </c>
      <c r="K709" s="11" t="s">
        <v>67</v>
      </c>
      <c r="L709" s="11"/>
      <c r="M709" s="11"/>
      <c r="N709" s="11" t="s">
        <v>3</v>
      </c>
      <c r="O709" s="11" t="s">
        <v>1139</v>
      </c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  <c r="BC709" s="13"/>
      <c r="BD709" s="13"/>
      <c r="BE709" s="13"/>
      <c r="BF709" s="13"/>
      <c r="BG709" s="13"/>
      <c r="BH709" s="13"/>
      <c r="BI709" s="13"/>
      <c r="BJ709" s="13"/>
      <c r="BK709" s="13"/>
      <c r="BL709" s="13"/>
      <c r="BM709" s="13"/>
      <c r="BN709" s="13"/>
      <c r="BO709" s="13"/>
      <c r="BP709" s="13"/>
      <c r="BQ709" s="13"/>
      <c r="BR709" s="13"/>
      <c r="BS709" s="13"/>
      <c r="BT709" s="13"/>
      <c r="BU709" s="13"/>
      <c r="BV709" s="13"/>
      <c r="BW709" s="13"/>
      <c r="BX709" s="13"/>
      <c r="BY709" s="13"/>
      <c r="BZ709" s="13"/>
      <c r="CA709" s="13"/>
      <c r="CB709" s="13"/>
      <c r="CC709" s="13"/>
      <c r="CD709" s="13"/>
      <c r="CE709" s="13"/>
      <c r="CF709" s="13"/>
      <c r="CG709" s="13"/>
      <c r="CH709" s="13"/>
      <c r="CI709" s="13"/>
      <c r="CJ709" s="13"/>
      <c r="CK709" s="13"/>
      <c r="CL709" s="13"/>
      <c r="CM709" s="13"/>
      <c r="CN709" s="13"/>
      <c r="CO709" s="13"/>
      <c r="CP709" s="13"/>
      <c r="CQ709" s="13"/>
      <c r="CR709" s="13"/>
      <c r="CS709" s="13"/>
      <c r="CT709" s="13"/>
      <c r="CU709" s="13"/>
      <c r="CV709" s="13"/>
      <c r="CW709" s="13"/>
      <c r="CX709" s="13"/>
      <c r="CY709" s="13"/>
    </row>
    <row r="710" spans="1:103" x14ac:dyDescent="0.25">
      <c r="A710" s="2" t="s">
        <v>1099</v>
      </c>
      <c r="B710" s="2">
        <v>2020</v>
      </c>
      <c r="C710" s="2">
        <v>5</v>
      </c>
      <c r="D710" s="2">
        <v>2021</v>
      </c>
      <c r="E710" s="2">
        <v>4</v>
      </c>
      <c r="F710" s="2" t="s">
        <v>2213</v>
      </c>
      <c r="G710" s="2" t="s">
        <v>44</v>
      </c>
      <c r="H710" s="2" t="s">
        <v>788</v>
      </c>
      <c r="I710" s="2" t="s">
        <v>698</v>
      </c>
      <c r="J710" s="2" t="s">
        <v>51</v>
      </c>
      <c r="K710" s="11" t="s">
        <v>52</v>
      </c>
      <c r="L710" s="11"/>
      <c r="M710" s="11"/>
      <c r="N710" s="11"/>
      <c r="O710" s="11" t="s">
        <v>1139</v>
      </c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  <c r="BC710" s="13"/>
      <c r="BD710" s="13"/>
      <c r="BE710" s="13"/>
      <c r="BF710" s="13"/>
      <c r="BG710" s="13"/>
      <c r="BH710" s="13"/>
      <c r="BI710" s="13"/>
      <c r="BJ710" s="13"/>
      <c r="BK710" s="13"/>
      <c r="BL710" s="13"/>
      <c r="BM710" s="13"/>
      <c r="BN710" s="13"/>
      <c r="BO710" s="13"/>
      <c r="BP710" s="13"/>
      <c r="BQ710" s="13"/>
      <c r="BR710" s="13"/>
      <c r="BS710" s="13"/>
      <c r="BT710" s="13"/>
      <c r="BU710" s="13"/>
      <c r="BV710" s="13"/>
      <c r="BW710" s="13"/>
      <c r="BX710" s="13"/>
      <c r="BY710" s="13"/>
      <c r="BZ710" s="13"/>
      <c r="CA710" s="13"/>
      <c r="CB710" s="13"/>
      <c r="CC710" s="13"/>
      <c r="CD710" s="13"/>
      <c r="CE710" s="13"/>
      <c r="CF710" s="13"/>
      <c r="CG710" s="13"/>
      <c r="CH710" s="13"/>
      <c r="CI710" s="13"/>
      <c r="CJ710" s="13"/>
      <c r="CK710" s="13"/>
      <c r="CL710" s="13"/>
      <c r="CM710" s="13"/>
      <c r="CN710" s="13"/>
      <c r="CO710" s="13"/>
      <c r="CP710" s="13"/>
      <c r="CQ710" s="13"/>
      <c r="CR710" s="13"/>
      <c r="CS710" s="13"/>
      <c r="CT710" s="13"/>
      <c r="CU710" s="13"/>
      <c r="CV710" s="13"/>
      <c r="CW710" s="13"/>
      <c r="CX710" s="13"/>
      <c r="CY710" s="13"/>
    </row>
    <row r="711" spans="1:103" x14ac:dyDescent="0.25">
      <c r="A711" s="2" t="s">
        <v>1100</v>
      </c>
      <c r="B711" s="2">
        <v>2020</v>
      </c>
      <c r="C711" s="2">
        <v>5</v>
      </c>
      <c r="D711" s="2">
        <v>2023</v>
      </c>
      <c r="E711" s="2">
        <v>2</v>
      </c>
      <c r="F711" s="2" t="s">
        <v>2213</v>
      </c>
      <c r="G711" s="2" t="s">
        <v>44</v>
      </c>
      <c r="H711" s="2" t="s">
        <v>1046</v>
      </c>
      <c r="I711" s="2" t="s">
        <v>709</v>
      </c>
      <c r="J711" s="2" t="s">
        <v>47</v>
      </c>
      <c r="K711" s="11" t="s">
        <v>48</v>
      </c>
      <c r="L711" s="11"/>
      <c r="M711" s="11"/>
      <c r="N711" s="11"/>
      <c r="O711" s="11" t="s">
        <v>1139</v>
      </c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  <c r="BC711" s="13"/>
      <c r="BD711" s="13"/>
      <c r="BE711" s="13"/>
      <c r="BF711" s="13"/>
      <c r="BG711" s="13"/>
      <c r="BH711" s="13"/>
      <c r="BI711" s="13"/>
      <c r="BJ711" s="13"/>
      <c r="BK711" s="13"/>
      <c r="BL711" s="13"/>
      <c r="BM711" s="13"/>
      <c r="BN711" s="13"/>
      <c r="BO711" s="13"/>
      <c r="BP711" s="13"/>
      <c r="BQ711" s="13"/>
      <c r="BR711" s="13"/>
      <c r="BS711" s="13"/>
      <c r="BT711" s="13"/>
      <c r="BU711" s="13"/>
      <c r="BV711" s="13"/>
      <c r="BW711" s="13"/>
      <c r="BX711" s="13"/>
      <c r="BY711" s="13"/>
      <c r="BZ711" s="13"/>
      <c r="CA711" s="13"/>
      <c r="CB711" s="13"/>
      <c r="CC711" s="13"/>
      <c r="CD711" s="13"/>
      <c r="CE711" s="13"/>
      <c r="CF711" s="13"/>
      <c r="CG711" s="13"/>
      <c r="CH711" s="13"/>
      <c r="CI711" s="13"/>
      <c r="CJ711" s="13"/>
      <c r="CK711" s="13"/>
      <c r="CL711" s="13"/>
      <c r="CM711" s="13"/>
      <c r="CN711" s="13"/>
      <c r="CO711" s="13"/>
      <c r="CP711" s="13"/>
      <c r="CQ711" s="13"/>
      <c r="CR711" s="13"/>
      <c r="CS711" s="13"/>
      <c r="CT711" s="13"/>
      <c r="CU711" s="13"/>
      <c r="CV711" s="13"/>
      <c r="CW711" s="13"/>
      <c r="CX711" s="13"/>
      <c r="CY711" s="13"/>
    </row>
    <row r="712" spans="1:103" x14ac:dyDescent="0.25">
      <c r="A712" s="2" t="s">
        <v>1101</v>
      </c>
      <c r="B712" s="2">
        <v>2020</v>
      </c>
      <c r="C712" s="2">
        <v>5</v>
      </c>
      <c r="D712" s="2">
        <v>2023</v>
      </c>
      <c r="E712" s="2">
        <v>2</v>
      </c>
      <c r="F712" s="2" t="s">
        <v>2213</v>
      </c>
      <c r="G712" s="2" t="s">
        <v>261</v>
      </c>
      <c r="H712" s="2" t="s">
        <v>140</v>
      </c>
      <c r="I712" s="2" t="s">
        <v>711</v>
      </c>
      <c r="J712" s="2" t="s">
        <v>51</v>
      </c>
      <c r="K712" s="11" t="s">
        <v>52</v>
      </c>
      <c r="L712" s="11"/>
      <c r="M712" s="11"/>
      <c r="N712" s="11"/>
      <c r="O712" s="11" t="s">
        <v>1139</v>
      </c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  <c r="BC712" s="13"/>
      <c r="BD712" s="13"/>
      <c r="BE712" s="13"/>
      <c r="BF712" s="13"/>
      <c r="BG712" s="13"/>
      <c r="BH712" s="13"/>
      <c r="BI712" s="13"/>
      <c r="BJ712" s="13"/>
      <c r="BK712" s="13"/>
      <c r="BL712" s="13"/>
      <c r="BM712" s="13"/>
      <c r="BN712" s="13"/>
      <c r="BO712" s="13"/>
      <c r="BP712" s="13"/>
      <c r="BQ712" s="13"/>
      <c r="BR712" s="13"/>
      <c r="BS712" s="13"/>
      <c r="BT712" s="13"/>
      <c r="BU712" s="13"/>
      <c r="BV712" s="13"/>
      <c r="BW712" s="13"/>
      <c r="BX712" s="13"/>
      <c r="BY712" s="13"/>
      <c r="BZ712" s="13"/>
      <c r="CA712" s="13"/>
      <c r="CB712" s="13"/>
      <c r="CC712" s="13"/>
      <c r="CD712" s="13"/>
      <c r="CE712" s="13"/>
      <c r="CF712" s="13"/>
      <c r="CG712" s="13"/>
      <c r="CH712" s="13"/>
      <c r="CI712" s="13"/>
      <c r="CJ712" s="13"/>
      <c r="CK712" s="13"/>
      <c r="CL712" s="13"/>
      <c r="CM712" s="13"/>
      <c r="CN712" s="13"/>
      <c r="CO712" s="13"/>
      <c r="CP712" s="13"/>
      <c r="CQ712" s="13"/>
      <c r="CR712" s="13"/>
      <c r="CS712" s="13"/>
      <c r="CT712" s="13"/>
      <c r="CU712" s="13"/>
      <c r="CV712" s="13"/>
      <c r="CW712" s="13"/>
      <c r="CX712" s="13"/>
      <c r="CY712" s="13"/>
    </row>
    <row r="713" spans="1:103" x14ac:dyDescent="0.25">
      <c r="A713" s="2" t="s">
        <v>1102</v>
      </c>
      <c r="B713" s="2">
        <v>2020</v>
      </c>
      <c r="C713" s="2">
        <v>5</v>
      </c>
      <c r="D713" s="2">
        <v>2023</v>
      </c>
      <c r="E713" s="2">
        <v>2</v>
      </c>
      <c r="F713" s="2" t="s">
        <v>2213</v>
      </c>
      <c r="G713" s="2" t="s">
        <v>19</v>
      </c>
      <c r="H713" s="2" t="s">
        <v>727</v>
      </c>
      <c r="I713" s="2" t="s">
        <v>698</v>
      </c>
      <c r="J713" s="2" t="s">
        <v>47</v>
      </c>
      <c r="K713" s="11" t="s">
        <v>48</v>
      </c>
      <c r="L713" s="11"/>
      <c r="M713" s="11"/>
      <c r="N713" s="11"/>
      <c r="O713" s="11" t="s">
        <v>1139</v>
      </c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13"/>
      <c r="BC713" s="13"/>
      <c r="BD713" s="13"/>
      <c r="BE713" s="13"/>
      <c r="BF713" s="13"/>
      <c r="BG713" s="13"/>
      <c r="BH713" s="13"/>
      <c r="BI713" s="13"/>
      <c r="BJ713" s="13"/>
      <c r="BK713" s="13"/>
      <c r="BL713" s="13"/>
      <c r="BM713" s="13"/>
      <c r="BN713" s="13"/>
      <c r="BO713" s="13"/>
      <c r="BP713" s="13"/>
      <c r="BQ713" s="13"/>
      <c r="BR713" s="13"/>
      <c r="BS713" s="13"/>
      <c r="BT713" s="13"/>
      <c r="BU713" s="13"/>
      <c r="BV713" s="13"/>
      <c r="BW713" s="13"/>
      <c r="BX713" s="13"/>
      <c r="BY713" s="13"/>
      <c r="BZ713" s="13"/>
      <c r="CA713" s="13"/>
      <c r="CB713" s="13"/>
      <c r="CC713" s="13"/>
      <c r="CD713" s="13"/>
      <c r="CE713" s="13"/>
      <c r="CF713" s="13"/>
      <c r="CG713" s="13"/>
      <c r="CH713" s="13"/>
      <c r="CI713" s="13"/>
      <c r="CJ713" s="13"/>
      <c r="CK713" s="13"/>
      <c r="CL713" s="13"/>
      <c r="CM713" s="13"/>
      <c r="CN713" s="13"/>
      <c r="CO713" s="13"/>
      <c r="CP713" s="13"/>
      <c r="CQ713" s="13"/>
      <c r="CR713" s="13"/>
      <c r="CS713" s="13"/>
      <c r="CT713" s="13"/>
      <c r="CU713" s="13"/>
      <c r="CV713" s="13"/>
      <c r="CW713" s="13"/>
      <c r="CX713" s="13"/>
      <c r="CY713" s="13"/>
    </row>
    <row r="714" spans="1:103" x14ac:dyDescent="0.25">
      <c r="A714" s="2" t="s">
        <v>1103</v>
      </c>
      <c r="B714" s="2">
        <v>2020</v>
      </c>
      <c r="C714" s="2">
        <v>5</v>
      </c>
      <c r="D714" s="2">
        <v>2020</v>
      </c>
      <c r="E714" s="2">
        <v>11</v>
      </c>
      <c r="F714" s="2" t="s">
        <v>2213</v>
      </c>
      <c r="G714" s="2" t="s">
        <v>1</v>
      </c>
      <c r="H714" s="2" t="s">
        <v>1104</v>
      </c>
      <c r="I714" s="2" t="s">
        <v>711</v>
      </c>
      <c r="J714" s="2" t="s">
        <v>70</v>
      </c>
      <c r="K714" s="11" t="s">
        <v>67</v>
      </c>
      <c r="L714" s="11"/>
      <c r="M714" s="11"/>
      <c r="N714" s="11" t="s">
        <v>3</v>
      </c>
      <c r="O714" s="11" t="s">
        <v>1139</v>
      </c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13"/>
      <c r="BC714" s="13"/>
      <c r="BD714" s="13"/>
      <c r="BE714" s="13"/>
      <c r="BF714" s="13"/>
      <c r="BG714" s="13"/>
      <c r="BH714" s="13"/>
      <c r="BI714" s="13"/>
      <c r="BJ714" s="13"/>
      <c r="BK714" s="13"/>
      <c r="BL714" s="13"/>
      <c r="BM714" s="13"/>
      <c r="BN714" s="13"/>
      <c r="BO714" s="13"/>
      <c r="BP714" s="13"/>
      <c r="BQ714" s="13"/>
      <c r="BR714" s="13"/>
      <c r="BS714" s="13"/>
      <c r="BT714" s="13"/>
      <c r="BU714" s="13"/>
      <c r="BV714" s="13"/>
      <c r="BW714" s="13"/>
      <c r="BX714" s="13"/>
      <c r="BY714" s="13"/>
      <c r="BZ714" s="13"/>
      <c r="CA714" s="13"/>
      <c r="CB714" s="13"/>
      <c r="CC714" s="13"/>
      <c r="CD714" s="13"/>
      <c r="CE714" s="13"/>
      <c r="CF714" s="13"/>
      <c r="CG714" s="13"/>
      <c r="CH714" s="13"/>
      <c r="CI714" s="13"/>
      <c r="CJ714" s="13"/>
      <c r="CK714" s="13"/>
      <c r="CL714" s="13"/>
      <c r="CM714" s="13"/>
      <c r="CN714" s="13"/>
      <c r="CO714" s="13"/>
      <c r="CP714" s="13"/>
      <c r="CQ714" s="13"/>
      <c r="CR714" s="13"/>
      <c r="CS714" s="13"/>
      <c r="CT714" s="13"/>
      <c r="CU714" s="13"/>
      <c r="CV714" s="13"/>
      <c r="CW714" s="13"/>
      <c r="CX714" s="13"/>
      <c r="CY714" s="13"/>
    </row>
    <row r="715" spans="1:103" x14ac:dyDescent="0.25">
      <c r="A715" s="2" t="s">
        <v>1105</v>
      </c>
      <c r="B715" s="2">
        <v>2020</v>
      </c>
      <c r="C715" s="2">
        <v>5</v>
      </c>
      <c r="D715" s="2">
        <v>2022</v>
      </c>
      <c r="E715" s="2">
        <v>11</v>
      </c>
      <c r="F715" s="2" t="s">
        <v>2213</v>
      </c>
      <c r="G715" s="2" t="s">
        <v>44</v>
      </c>
      <c r="H715" s="2" t="s">
        <v>1106</v>
      </c>
      <c r="I715" s="2" t="s">
        <v>709</v>
      </c>
      <c r="J715" s="2" t="s">
        <v>47</v>
      </c>
      <c r="K715" s="11" t="s">
        <v>48</v>
      </c>
      <c r="L715" s="11"/>
      <c r="M715" s="11"/>
      <c r="N715" s="11" t="s">
        <v>3</v>
      </c>
      <c r="O715" s="11" t="s">
        <v>1139</v>
      </c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13"/>
      <c r="BC715" s="13"/>
      <c r="BD715" s="13"/>
      <c r="BE715" s="13"/>
      <c r="BF715" s="13"/>
      <c r="BG715" s="13"/>
      <c r="BH715" s="13"/>
      <c r="BI715" s="13"/>
      <c r="BJ715" s="13"/>
      <c r="BK715" s="13"/>
      <c r="BL715" s="13"/>
      <c r="BM715" s="13"/>
      <c r="BN715" s="13"/>
      <c r="BO715" s="13"/>
      <c r="BP715" s="13"/>
      <c r="BQ715" s="13"/>
      <c r="BR715" s="13"/>
      <c r="BS715" s="13"/>
      <c r="BT715" s="13"/>
      <c r="BU715" s="13"/>
      <c r="BV715" s="13"/>
      <c r="BW715" s="13"/>
      <c r="BX715" s="13"/>
      <c r="BY715" s="13"/>
      <c r="BZ715" s="13"/>
      <c r="CA715" s="13"/>
      <c r="CB715" s="13"/>
      <c r="CC715" s="13"/>
      <c r="CD715" s="13"/>
      <c r="CE715" s="13"/>
      <c r="CF715" s="13"/>
      <c r="CG715" s="13"/>
      <c r="CH715" s="13"/>
      <c r="CI715" s="13"/>
      <c r="CJ715" s="13"/>
      <c r="CK715" s="13"/>
      <c r="CL715" s="13"/>
      <c r="CM715" s="13"/>
      <c r="CN715" s="13"/>
      <c r="CO715" s="13"/>
      <c r="CP715" s="13"/>
      <c r="CQ715" s="13"/>
      <c r="CR715" s="13"/>
      <c r="CS715" s="13"/>
      <c r="CT715" s="13"/>
      <c r="CU715" s="13"/>
      <c r="CV715" s="13"/>
      <c r="CW715" s="13"/>
      <c r="CX715" s="13"/>
      <c r="CY715" s="13"/>
    </row>
    <row r="716" spans="1:103" x14ac:dyDescent="0.25">
      <c r="A716" s="2" t="s">
        <v>1108</v>
      </c>
      <c r="B716" s="2">
        <v>2020</v>
      </c>
      <c r="C716" s="2">
        <v>5</v>
      </c>
      <c r="D716" s="2">
        <v>2023</v>
      </c>
      <c r="E716" s="2">
        <v>2</v>
      </c>
      <c r="F716" s="2" t="s">
        <v>2213</v>
      </c>
      <c r="G716" s="2" t="s">
        <v>1</v>
      </c>
      <c r="H716" s="2" t="s">
        <v>1131</v>
      </c>
      <c r="I716" s="2" t="s">
        <v>716</v>
      </c>
      <c r="J716" s="2" t="s">
        <v>51</v>
      </c>
      <c r="K716" s="2" t="s">
        <v>52</v>
      </c>
      <c r="L716" s="11"/>
      <c r="M716" s="11"/>
      <c r="N716" s="11"/>
      <c r="O716" s="11" t="s">
        <v>1139</v>
      </c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13"/>
      <c r="BC716" s="13"/>
      <c r="BD716" s="13"/>
      <c r="BE716" s="13"/>
      <c r="BF716" s="13"/>
      <c r="BG716" s="13"/>
      <c r="BH716" s="13"/>
      <c r="BI716" s="13"/>
      <c r="BJ716" s="13"/>
      <c r="BK716" s="13"/>
      <c r="BL716" s="13"/>
      <c r="BM716" s="13"/>
      <c r="BN716" s="13"/>
      <c r="BO716" s="13"/>
      <c r="BP716" s="13"/>
      <c r="BQ716" s="13"/>
      <c r="BR716" s="13"/>
      <c r="BS716" s="13"/>
      <c r="BT716" s="13"/>
      <c r="BU716" s="13"/>
      <c r="BV716" s="13"/>
      <c r="BW716" s="13"/>
      <c r="BX716" s="13"/>
      <c r="BY716" s="13"/>
      <c r="BZ716" s="13"/>
      <c r="CA716" s="13"/>
      <c r="CB716" s="13"/>
      <c r="CC716" s="13"/>
      <c r="CD716" s="13"/>
      <c r="CE716" s="13"/>
      <c r="CF716" s="13"/>
      <c r="CG716" s="13"/>
      <c r="CH716" s="13"/>
      <c r="CI716" s="13"/>
      <c r="CJ716" s="13"/>
      <c r="CK716" s="13"/>
      <c r="CL716" s="13"/>
      <c r="CM716" s="13"/>
      <c r="CN716" s="13"/>
      <c r="CO716" s="13"/>
      <c r="CP716" s="13"/>
      <c r="CQ716" s="13"/>
      <c r="CR716" s="13"/>
      <c r="CS716" s="13"/>
      <c r="CT716" s="13"/>
      <c r="CU716" s="13"/>
      <c r="CV716" s="13"/>
      <c r="CW716" s="13"/>
      <c r="CX716" s="13"/>
      <c r="CY716" s="13"/>
    </row>
    <row r="717" spans="1:103" x14ac:dyDescent="0.25">
      <c r="A717" s="2" t="s">
        <v>1110</v>
      </c>
      <c r="B717" s="2">
        <v>2020</v>
      </c>
      <c r="C717" s="2">
        <v>5</v>
      </c>
      <c r="D717" s="2">
        <v>2023</v>
      </c>
      <c r="E717" s="2">
        <v>2</v>
      </c>
      <c r="F717" s="2" t="s">
        <v>2213</v>
      </c>
      <c r="G717" s="2" t="s">
        <v>261</v>
      </c>
      <c r="H717" s="2" t="s">
        <v>804</v>
      </c>
      <c r="I717" s="2" t="s">
        <v>708</v>
      </c>
      <c r="J717" s="2" t="s">
        <v>47</v>
      </c>
      <c r="K717" s="2" t="s">
        <v>48</v>
      </c>
      <c r="L717" s="11"/>
      <c r="M717" s="11"/>
      <c r="N717" s="11"/>
      <c r="O717" s="11" t="s">
        <v>1139</v>
      </c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13"/>
      <c r="BC717" s="13"/>
      <c r="BD717" s="13"/>
      <c r="BE717" s="13"/>
      <c r="BF717" s="13"/>
      <c r="BG717" s="13"/>
      <c r="BH717" s="13"/>
      <c r="BI717" s="13"/>
      <c r="BJ717" s="13"/>
      <c r="BK717" s="13"/>
      <c r="BL717" s="13"/>
      <c r="BM717" s="13"/>
      <c r="BN717" s="13"/>
      <c r="BO717" s="13"/>
      <c r="BP717" s="13"/>
      <c r="BQ717" s="13"/>
      <c r="BR717" s="13"/>
      <c r="BS717" s="13"/>
      <c r="BT717" s="13"/>
      <c r="BU717" s="13"/>
      <c r="BV717" s="13"/>
      <c r="BW717" s="13"/>
      <c r="BX717" s="13"/>
      <c r="BY717" s="13"/>
      <c r="BZ717" s="13"/>
      <c r="CA717" s="13"/>
      <c r="CB717" s="13"/>
      <c r="CC717" s="13"/>
      <c r="CD717" s="13"/>
      <c r="CE717" s="13"/>
      <c r="CF717" s="13"/>
      <c r="CG717" s="13"/>
      <c r="CH717" s="13"/>
      <c r="CI717" s="13"/>
      <c r="CJ717" s="13"/>
      <c r="CK717" s="13"/>
      <c r="CL717" s="13"/>
      <c r="CM717" s="13"/>
      <c r="CN717" s="13"/>
      <c r="CO717" s="13"/>
      <c r="CP717" s="13"/>
      <c r="CQ717" s="13"/>
      <c r="CR717" s="13"/>
      <c r="CS717" s="13"/>
      <c r="CT717" s="13"/>
      <c r="CU717" s="13"/>
      <c r="CV717" s="13"/>
      <c r="CW717" s="13"/>
      <c r="CX717" s="13"/>
      <c r="CY717" s="13"/>
    </row>
    <row r="718" spans="1:103" x14ac:dyDescent="0.25">
      <c r="A718" s="2" t="s">
        <v>1111</v>
      </c>
      <c r="B718" s="2">
        <v>2020</v>
      </c>
      <c r="C718" s="2">
        <v>5</v>
      </c>
      <c r="D718" s="2">
        <v>2023</v>
      </c>
      <c r="E718" s="2">
        <v>2</v>
      </c>
      <c r="F718" s="2" t="s">
        <v>2213</v>
      </c>
      <c r="G718" s="2" t="s">
        <v>1</v>
      </c>
      <c r="H718" s="2" t="s">
        <v>1112</v>
      </c>
      <c r="I718" s="2" t="s">
        <v>709</v>
      </c>
      <c r="J718" s="2" t="s">
        <v>51</v>
      </c>
      <c r="K718" s="2" t="s">
        <v>52</v>
      </c>
      <c r="L718" s="11"/>
      <c r="M718" s="11"/>
      <c r="N718" s="11"/>
      <c r="O718" s="11" t="s">
        <v>1139</v>
      </c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  <c r="BC718" s="13"/>
      <c r="BD718" s="13"/>
      <c r="BE718" s="13"/>
      <c r="BF718" s="13"/>
      <c r="BG718" s="13"/>
      <c r="BH718" s="13"/>
      <c r="BI718" s="13"/>
      <c r="BJ718" s="13"/>
      <c r="BK718" s="13"/>
      <c r="BL718" s="13"/>
      <c r="BM718" s="13"/>
      <c r="BN718" s="13"/>
      <c r="BO718" s="13"/>
      <c r="BP718" s="13"/>
      <c r="BQ718" s="13"/>
      <c r="BR718" s="13"/>
      <c r="BS718" s="13"/>
      <c r="BT718" s="13"/>
      <c r="BU718" s="13"/>
      <c r="BV718" s="13"/>
      <c r="BW718" s="13"/>
      <c r="BX718" s="13"/>
      <c r="BY718" s="13"/>
      <c r="BZ718" s="13"/>
      <c r="CA718" s="13"/>
      <c r="CB718" s="13"/>
      <c r="CC718" s="13"/>
      <c r="CD718" s="13"/>
      <c r="CE718" s="13"/>
      <c r="CF718" s="13"/>
      <c r="CG718" s="13"/>
      <c r="CH718" s="13"/>
      <c r="CI718" s="13"/>
      <c r="CJ718" s="13"/>
      <c r="CK718" s="13"/>
      <c r="CL718" s="13"/>
      <c r="CM718" s="13"/>
      <c r="CN718" s="13"/>
      <c r="CO718" s="13"/>
      <c r="CP718" s="13"/>
      <c r="CQ718" s="13"/>
      <c r="CR718" s="13"/>
      <c r="CS718" s="13"/>
      <c r="CT718" s="13"/>
      <c r="CU718" s="13"/>
      <c r="CV718" s="13"/>
      <c r="CW718" s="13"/>
      <c r="CX718" s="13"/>
      <c r="CY718" s="13"/>
    </row>
    <row r="719" spans="1:103" x14ac:dyDescent="0.25">
      <c r="A719" s="2" t="s">
        <v>1113</v>
      </c>
      <c r="B719" s="2">
        <v>2020</v>
      </c>
      <c r="C719" s="2">
        <v>5</v>
      </c>
      <c r="D719" s="2">
        <v>2021</v>
      </c>
      <c r="E719" s="2">
        <v>8</v>
      </c>
      <c r="F719" s="2" t="s">
        <v>2213</v>
      </c>
      <c r="G719" s="2" t="s">
        <v>1</v>
      </c>
      <c r="H719" s="2" t="s">
        <v>1087</v>
      </c>
      <c r="I719" s="2" t="s">
        <v>704</v>
      </c>
      <c r="J719" s="2" t="s">
        <v>70</v>
      </c>
      <c r="K719" s="2" t="s">
        <v>67</v>
      </c>
      <c r="L719" s="11"/>
      <c r="M719" s="11"/>
      <c r="N719" s="11"/>
      <c r="O719" s="11" t="s">
        <v>1139</v>
      </c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  <c r="BC719" s="13"/>
      <c r="BD719" s="13"/>
      <c r="BE719" s="13"/>
      <c r="BF719" s="13"/>
      <c r="BG719" s="13"/>
      <c r="BH719" s="13"/>
      <c r="BI719" s="13"/>
      <c r="BJ719" s="13"/>
      <c r="BK719" s="13"/>
      <c r="BL719" s="13"/>
      <c r="BM719" s="13"/>
      <c r="BN719" s="13"/>
      <c r="BO719" s="13"/>
      <c r="BP719" s="13"/>
      <c r="BQ719" s="13"/>
      <c r="BR719" s="13"/>
      <c r="BS719" s="13"/>
      <c r="BT719" s="13"/>
      <c r="BU719" s="13"/>
      <c r="BV719" s="13"/>
      <c r="BW719" s="13"/>
      <c r="BX719" s="13"/>
      <c r="BY719" s="13"/>
      <c r="BZ719" s="13"/>
      <c r="CA719" s="13"/>
      <c r="CB719" s="13"/>
      <c r="CC719" s="13"/>
      <c r="CD719" s="13"/>
      <c r="CE719" s="13"/>
      <c r="CF719" s="13"/>
      <c r="CG719" s="13"/>
      <c r="CH719" s="13"/>
      <c r="CI719" s="13"/>
      <c r="CJ719" s="13"/>
      <c r="CK719" s="13"/>
      <c r="CL719" s="13"/>
      <c r="CM719" s="13"/>
      <c r="CN719" s="13"/>
      <c r="CO719" s="13"/>
      <c r="CP719" s="13"/>
      <c r="CQ719" s="13"/>
      <c r="CR719" s="13"/>
      <c r="CS719" s="13"/>
      <c r="CT719" s="13"/>
      <c r="CU719" s="13"/>
      <c r="CV719" s="13"/>
      <c r="CW719" s="13"/>
      <c r="CX719" s="13"/>
      <c r="CY719" s="13"/>
    </row>
    <row r="720" spans="1:103" x14ac:dyDescent="0.25">
      <c r="A720" s="2" t="s">
        <v>1114</v>
      </c>
      <c r="B720" s="2">
        <v>2020</v>
      </c>
      <c r="C720" s="2">
        <v>5</v>
      </c>
      <c r="D720" s="2">
        <v>2020</v>
      </c>
      <c r="E720" s="2">
        <v>11</v>
      </c>
      <c r="F720" s="2" t="s">
        <v>2213</v>
      </c>
      <c r="G720" s="2" t="s">
        <v>1</v>
      </c>
      <c r="H720" s="2" t="s">
        <v>221</v>
      </c>
      <c r="I720" s="2" t="s">
        <v>717</v>
      </c>
      <c r="J720" s="2" t="s">
        <v>70</v>
      </c>
      <c r="K720" s="2" t="s">
        <v>67</v>
      </c>
      <c r="L720" s="11"/>
      <c r="M720" s="11"/>
      <c r="N720" s="11"/>
      <c r="O720" s="11" t="s">
        <v>1139</v>
      </c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13"/>
      <c r="BC720" s="13"/>
      <c r="BD720" s="13"/>
      <c r="BE720" s="13"/>
      <c r="BF720" s="13"/>
      <c r="BG720" s="13"/>
      <c r="BH720" s="13"/>
      <c r="BI720" s="13"/>
      <c r="BJ720" s="13"/>
      <c r="BK720" s="13"/>
      <c r="BL720" s="13"/>
      <c r="BM720" s="13"/>
      <c r="BN720" s="13"/>
      <c r="BO720" s="13"/>
      <c r="BP720" s="13"/>
      <c r="BQ720" s="13"/>
      <c r="BR720" s="13"/>
      <c r="BS720" s="13"/>
      <c r="BT720" s="13"/>
      <c r="BU720" s="13"/>
      <c r="BV720" s="13"/>
      <c r="BW720" s="13"/>
      <c r="BX720" s="13"/>
      <c r="BY720" s="13"/>
      <c r="BZ720" s="13"/>
      <c r="CA720" s="13"/>
      <c r="CB720" s="13"/>
      <c r="CC720" s="13"/>
      <c r="CD720" s="13"/>
      <c r="CE720" s="13"/>
      <c r="CF720" s="13"/>
      <c r="CG720" s="13"/>
      <c r="CH720" s="13"/>
      <c r="CI720" s="13"/>
      <c r="CJ720" s="13"/>
      <c r="CK720" s="13"/>
      <c r="CL720" s="13"/>
      <c r="CM720" s="13"/>
      <c r="CN720" s="13"/>
      <c r="CO720" s="13"/>
      <c r="CP720" s="13"/>
      <c r="CQ720" s="13"/>
      <c r="CR720" s="13"/>
      <c r="CS720" s="13"/>
      <c r="CT720" s="13"/>
      <c r="CU720" s="13"/>
      <c r="CV720" s="13"/>
      <c r="CW720" s="13"/>
      <c r="CX720" s="13"/>
      <c r="CY720" s="13"/>
    </row>
    <row r="721" spans="1:103" x14ac:dyDescent="0.25">
      <c r="A721" s="2" t="s">
        <v>1115</v>
      </c>
      <c r="B721" s="2">
        <v>2020</v>
      </c>
      <c r="C721" s="2">
        <v>5</v>
      </c>
      <c r="D721" s="2">
        <v>2020</v>
      </c>
      <c r="E721" s="2">
        <v>10</v>
      </c>
      <c r="F721" s="2" t="s">
        <v>2213</v>
      </c>
      <c r="G721" s="2" t="s">
        <v>44</v>
      </c>
      <c r="H721" s="2" t="s">
        <v>1046</v>
      </c>
      <c r="I721" s="2" t="s">
        <v>709</v>
      </c>
      <c r="J721" s="2" t="s">
        <v>70</v>
      </c>
      <c r="K721" s="2" t="s">
        <v>67</v>
      </c>
      <c r="L721" s="11"/>
      <c r="M721" s="11"/>
      <c r="N721" s="11"/>
      <c r="O721" s="11" t="s">
        <v>1139</v>
      </c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  <c r="BC721" s="13"/>
      <c r="BD721" s="13"/>
      <c r="BE721" s="13"/>
      <c r="BF721" s="13"/>
      <c r="BG721" s="13"/>
      <c r="BH721" s="13"/>
      <c r="BI721" s="13"/>
      <c r="BJ721" s="13"/>
      <c r="BK721" s="13"/>
      <c r="BL721" s="13"/>
      <c r="BM721" s="13"/>
      <c r="BN721" s="13"/>
      <c r="BO721" s="13"/>
      <c r="BP721" s="13"/>
      <c r="BQ721" s="13"/>
      <c r="BR721" s="13"/>
      <c r="BS721" s="13"/>
      <c r="BT721" s="13"/>
      <c r="BU721" s="13"/>
      <c r="BV721" s="13"/>
      <c r="BW721" s="13"/>
      <c r="BX721" s="13"/>
      <c r="BY721" s="13"/>
      <c r="BZ721" s="13"/>
      <c r="CA721" s="13"/>
      <c r="CB721" s="13"/>
      <c r="CC721" s="13"/>
      <c r="CD721" s="13"/>
      <c r="CE721" s="13"/>
      <c r="CF721" s="13"/>
      <c r="CG721" s="13"/>
      <c r="CH721" s="13"/>
      <c r="CI721" s="13"/>
      <c r="CJ721" s="13"/>
      <c r="CK721" s="13"/>
      <c r="CL721" s="13"/>
      <c r="CM721" s="13"/>
      <c r="CN721" s="13"/>
      <c r="CO721" s="13"/>
      <c r="CP721" s="13"/>
      <c r="CQ721" s="13"/>
      <c r="CR721" s="13"/>
      <c r="CS721" s="13"/>
      <c r="CT721" s="13"/>
      <c r="CU721" s="13"/>
      <c r="CV721" s="13"/>
      <c r="CW721" s="13"/>
      <c r="CX721" s="13"/>
      <c r="CY721" s="13"/>
    </row>
    <row r="722" spans="1:103" x14ac:dyDescent="0.25">
      <c r="A722" s="2" t="s">
        <v>1116</v>
      </c>
      <c r="B722" s="2">
        <v>2020</v>
      </c>
      <c r="C722" s="2">
        <v>5</v>
      </c>
      <c r="D722" s="2">
        <v>2023</v>
      </c>
      <c r="E722" s="2">
        <v>2</v>
      </c>
      <c r="F722" s="2" t="s">
        <v>2213</v>
      </c>
      <c r="G722" s="2" t="s">
        <v>261</v>
      </c>
      <c r="H722" s="2" t="s">
        <v>804</v>
      </c>
      <c r="I722" s="2" t="s">
        <v>708</v>
      </c>
      <c r="J722" s="2" t="s">
        <v>47</v>
      </c>
      <c r="K722" s="2" t="s">
        <v>48</v>
      </c>
      <c r="L722" s="11"/>
      <c r="M722" s="11"/>
      <c r="N722" s="11"/>
      <c r="O722" s="11" t="s">
        <v>1139</v>
      </c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  <c r="BC722" s="13"/>
      <c r="BD722" s="13"/>
      <c r="BE722" s="13"/>
      <c r="BF722" s="13"/>
      <c r="BG722" s="13"/>
      <c r="BH722" s="13"/>
      <c r="BI722" s="13"/>
      <c r="BJ722" s="13"/>
      <c r="BK722" s="13"/>
      <c r="BL722" s="13"/>
      <c r="BM722" s="13"/>
      <c r="BN722" s="13"/>
      <c r="BO722" s="13"/>
      <c r="BP722" s="13"/>
      <c r="BQ722" s="13"/>
      <c r="BR722" s="13"/>
      <c r="BS722" s="13"/>
      <c r="BT722" s="13"/>
      <c r="BU722" s="13"/>
      <c r="BV722" s="13"/>
      <c r="BW722" s="13"/>
      <c r="BX722" s="13"/>
      <c r="BY722" s="13"/>
      <c r="BZ722" s="13"/>
      <c r="CA722" s="13"/>
      <c r="CB722" s="13"/>
      <c r="CC722" s="13"/>
      <c r="CD722" s="13"/>
      <c r="CE722" s="13"/>
      <c r="CF722" s="13"/>
      <c r="CG722" s="13"/>
      <c r="CH722" s="13"/>
      <c r="CI722" s="13"/>
      <c r="CJ722" s="13"/>
      <c r="CK722" s="13"/>
      <c r="CL722" s="13"/>
      <c r="CM722" s="13"/>
      <c r="CN722" s="13"/>
      <c r="CO722" s="13"/>
      <c r="CP722" s="13"/>
      <c r="CQ722" s="13"/>
      <c r="CR722" s="13"/>
      <c r="CS722" s="13"/>
      <c r="CT722" s="13"/>
      <c r="CU722" s="13"/>
      <c r="CV722" s="13"/>
      <c r="CW722" s="13"/>
      <c r="CX722" s="13"/>
      <c r="CY722" s="13"/>
    </row>
    <row r="723" spans="1:103" x14ac:dyDescent="0.25">
      <c r="A723" s="2" t="s">
        <v>1117</v>
      </c>
      <c r="B723" s="2">
        <v>2020</v>
      </c>
      <c r="C723" s="2">
        <v>5</v>
      </c>
      <c r="D723" s="2">
        <v>2020</v>
      </c>
      <c r="E723" s="2">
        <v>10</v>
      </c>
      <c r="F723" s="2" t="s">
        <v>2213</v>
      </c>
      <c r="G723" s="2" t="s">
        <v>44</v>
      </c>
      <c r="H723" s="2" t="s">
        <v>1118</v>
      </c>
      <c r="I723" s="2" t="s">
        <v>709</v>
      </c>
      <c r="J723" s="2" t="s">
        <v>70</v>
      </c>
      <c r="K723" s="2" t="s">
        <v>67</v>
      </c>
      <c r="L723" s="11"/>
      <c r="M723" s="11"/>
      <c r="N723" s="11"/>
      <c r="O723" s="11" t="s">
        <v>1139</v>
      </c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13"/>
      <c r="BC723" s="13"/>
      <c r="BD723" s="13"/>
      <c r="BE723" s="13"/>
      <c r="BF723" s="13"/>
      <c r="BG723" s="13"/>
      <c r="BH723" s="13"/>
      <c r="BI723" s="13"/>
      <c r="BJ723" s="13"/>
      <c r="BK723" s="13"/>
      <c r="BL723" s="13"/>
      <c r="BM723" s="13"/>
      <c r="BN723" s="13"/>
      <c r="BO723" s="13"/>
      <c r="BP723" s="13"/>
      <c r="BQ723" s="13"/>
      <c r="BR723" s="13"/>
      <c r="BS723" s="13"/>
      <c r="BT723" s="13"/>
      <c r="BU723" s="13"/>
      <c r="BV723" s="13"/>
      <c r="BW723" s="13"/>
      <c r="BX723" s="13"/>
      <c r="BY723" s="13"/>
      <c r="BZ723" s="13"/>
      <c r="CA723" s="13"/>
      <c r="CB723" s="13"/>
      <c r="CC723" s="13"/>
      <c r="CD723" s="13"/>
      <c r="CE723" s="13"/>
      <c r="CF723" s="13"/>
      <c r="CG723" s="13"/>
      <c r="CH723" s="13"/>
      <c r="CI723" s="13"/>
      <c r="CJ723" s="13"/>
      <c r="CK723" s="13"/>
      <c r="CL723" s="13"/>
      <c r="CM723" s="13"/>
      <c r="CN723" s="13"/>
      <c r="CO723" s="13"/>
      <c r="CP723" s="13"/>
      <c r="CQ723" s="13"/>
      <c r="CR723" s="13"/>
      <c r="CS723" s="13"/>
      <c r="CT723" s="13"/>
      <c r="CU723" s="13"/>
      <c r="CV723" s="13"/>
      <c r="CW723" s="13"/>
      <c r="CX723" s="13"/>
      <c r="CY723" s="13"/>
    </row>
    <row r="724" spans="1:103" x14ac:dyDescent="0.25">
      <c r="A724" s="2" t="s">
        <v>1119</v>
      </c>
      <c r="B724" s="2">
        <v>2020</v>
      </c>
      <c r="C724" s="2">
        <v>5</v>
      </c>
      <c r="D724" s="2">
        <v>2022</v>
      </c>
      <c r="E724" s="2">
        <v>11</v>
      </c>
      <c r="F724" s="2" t="s">
        <v>2213</v>
      </c>
      <c r="G724" s="2" t="s">
        <v>1</v>
      </c>
      <c r="H724" s="2" t="s">
        <v>827</v>
      </c>
      <c r="I724" s="2" t="s">
        <v>709</v>
      </c>
      <c r="J724" s="2" t="s">
        <v>51</v>
      </c>
      <c r="K724" s="2" t="s">
        <v>52</v>
      </c>
      <c r="L724" s="11"/>
      <c r="M724" s="11"/>
      <c r="N724" s="11"/>
      <c r="O724" s="11" t="s">
        <v>1139</v>
      </c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  <c r="BC724" s="13"/>
      <c r="BD724" s="13"/>
      <c r="BE724" s="13"/>
      <c r="BF724" s="13"/>
      <c r="BG724" s="13"/>
      <c r="BH724" s="13"/>
      <c r="BI724" s="13"/>
      <c r="BJ724" s="13"/>
      <c r="BK724" s="13"/>
      <c r="BL724" s="13"/>
      <c r="BM724" s="13"/>
      <c r="BN724" s="13"/>
      <c r="BO724" s="13"/>
      <c r="BP724" s="13"/>
      <c r="BQ724" s="13"/>
      <c r="BR724" s="13"/>
      <c r="BS724" s="13"/>
      <c r="BT724" s="13"/>
      <c r="BU724" s="13"/>
      <c r="BV724" s="13"/>
      <c r="BW724" s="13"/>
      <c r="BX724" s="13"/>
      <c r="BY724" s="13"/>
      <c r="BZ724" s="13"/>
      <c r="CA724" s="13"/>
      <c r="CB724" s="13"/>
      <c r="CC724" s="13"/>
      <c r="CD724" s="13"/>
      <c r="CE724" s="13"/>
      <c r="CF724" s="13"/>
      <c r="CG724" s="13"/>
      <c r="CH724" s="13"/>
      <c r="CI724" s="13"/>
      <c r="CJ724" s="13"/>
      <c r="CK724" s="13"/>
      <c r="CL724" s="13"/>
      <c r="CM724" s="13"/>
      <c r="CN724" s="13"/>
      <c r="CO724" s="13"/>
      <c r="CP724" s="13"/>
      <c r="CQ724" s="13"/>
      <c r="CR724" s="13"/>
      <c r="CS724" s="13"/>
      <c r="CT724" s="13"/>
      <c r="CU724" s="13"/>
      <c r="CV724" s="13"/>
      <c r="CW724" s="13"/>
      <c r="CX724" s="13"/>
      <c r="CY724" s="13"/>
    </row>
    <row r="725" spans="1:103" x14ac:dyDescent="0.25">
      <c r="A725" s="2" t="s">
        <v>1120</v>
      </c>
      <c r="B725" s="2">
        <v>2020</v>
      </c>
      <c r="C725" s="2">
        <v>5</v>
      </c>
      <c r="D725" s="2">
        <v>2022</v>
      </c>
      <c r="E725" s="2">
        <v>11</v>
      </c>
      <c r="F725" s="2" t="s">
        <v>2213</v>
      </c>
      <c r="G725" s="2" t="s">
        <v>7</v>
      </c>
      <c r="H725" s="2" t="s">
        <v>1121</v>
      </c>
      <c r="I725" s="2" t="s">
        <v>711</v>
      </c>
      <c r="J725" s="2" t="s">
        <v>47</v>
      </c>
      <c r="K725" s="2" t="s">
        <v>48</v>
      </c>
      <c r="L725" s="11"/>
      <c r="M725" s="11"/>
      <c r="N725" s="11"/>
      <c r="O725" s="11" t="s">
        <v>1139</v>
      </c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  <c r="AZ725" s="13"/>
      <c r="BA725" s="13"/>
      <c r="BB725" s="13"/>
      <c r="BC725" s="13"/>
      <c r="BD725" s="13"/>
      <c r="BE725" s="13"/>
      <c r="BF725" s="13"/>
      <c r="BG725" s="13"/>
      <c r="BH725" s="13"/>
      <c r="BI725" s="13"/>
      <c r="BJ725" s="13"/>
      <c r="BK725" s="13"/>
      <c r="BL725" s="13"/>
      <c r="BM725" s="13"/>
      <c r="BN725" s="13"/>
      <c r="BO725" s="13"/>
      <c r="BP725" s="13"/>
      <c r="BQ725" s="13"/>
      <c r="BR725" s="13"/>
      <c r="BS725" s="13"/>
      <c r="BT725" s="13"/>
      <c r="BU725" s="13"/>
      <c r="BV725" s="13"/>
      <c r="BW725" s="13"/>
      <c r="BX725" s="13"/>
      <c r="BY725" s="13"/>
      <c r="BZ725" s="13"/>
      <c r="CA725" s="13"/>
      <c r="CB725" s="13"/>
      <c r="CC725" s="13"/>
      <c r="CD725" s="13"/>
      <c r="CE725" s="13"/>
      <c r="CF725" s="13"/>
      <c r="CG725" s="13"/>
      <c r="CH725" s="13"/>
      <c r="CI725" s="13"/>
      <c r="CJ725" s="13"/>
      <c r="CK725" s="13"/>
      <c r="CL725" s="13"/>
      <c r="CM725" s="13"/>
      <c r="CN725" s="13"/>
      <c r="CO725" s="13"/>
      <c r="CP725" s="13"/>
      <c r="CQ725" s="13"/>
      <c r="CR725" s="13"/>
      <c r="CS725" s="13"/>
      <c r="CT725" s="13"/>
      <c r="CU725" s="13"/>
      <c r="CV725" s="13"/>
      <c r="CW725" s="13"/>
      <c r="CX725" s="13"/>
      <c r="CY725" s="13"/>
    </row>
    <row r="726" spans="1:103" s="15" customFormat="1" x14ac:dyDescent="0.25">
      <c r="A726" s="15" t="s">
        <v>1122</v>
      </c>
      <c r="B726" s="15">
        <v>2020</v>
      </c>
      <c r="C726" s="15">
        <v>6</v>
      </c>
      <c r="D726" s="15">
        <v>2021</v>
      </c>
      <c r="E726" s="15">
        <v>8</v>
      </c>
      <c r="F726" s="2" t="s">
        <v>2213</v>
      </c>
      <c r="G726" s="15" t="s">
        <v>261</v>
      </c>
      <c r="H726" s="2" t="s">
        <v>2213</v>
      </c>
      <c r="I726" s="15" t="s">
        <v>701</v>
      </c>
      <c r="J726" s="15" t="s">
        <v>70</v>
      </c>
      <c r="K726" s="15" t="s">
        <v>67</v>
      </c>
      <c r="L726" s="14"/>
      <c r="M726" s="14"/>
      <c r="N726" s="14"/>
      <c r="O726" s="14" t="s">
        <v>1139</v>
      </c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13"/>
      <c r="BC726" s="13"/>
      <c r="BD726" s="13"/>
      <c r="BE726" s="13"/>
      <c r="BF726" s="13"/>
      <c r="BG726" s="13"/>
      <c r="BH726" s="13"/>
      <c r="BI726" s="13"/>
      <c r="BJ726" s="13"/>
      <c r="BK726" s="13"/>
      <c r="BL726" s="13"/>
      <c r="BM726" s="13"/>
      <c r="BN726" s="13"/>
      <c r="BO726" s="13"/>
      <c r="BP726" s="13"/>
      <c r="BQ726" s="13"/>
      <c r="BR726" s="13"/>
      <c r="BS726" s="13"/>
      <c r="BT726" s="13"/>
      <c r="BU726" s="13"/>
      <c r="BV726" s="13"/>
      <c r="BW726" s="13"/>
      <c r="BX726" s="13"/>
      <c r="BY726" s="13"/>
      <c r="BZ726" s="13"/>
      <c r="CA726" s="13"/>
      <c r="CB726" s="13"/>
      <c r="CC726" s="13"/>
      <c r="CD726" s="13"/>
      <c r="CE726" s="13"/>
      <c r="CF726" s="13"/>
      <c r="CG726" s="13"/>
      <c r="CH726" s="13"/>
      <c r="CI726" s="13"/>
      <c r="CJ726" s="13"/>
      <c r="CK726" s="13"/>
      <c r="CL726" s="13"/>
      <c r="CM726" s="13"/>
      <c r="CN726" s="13"/>
      <c r="CO726" s="13"/>
      <c r="CP726" s="13"/>
      <c r="CQ726" s="13"/>
      <c r="CR726" s="13"/>
      <c r="CS726" s="13"/>
      <c r="CT726" s="13"/>
      <c r="CU726" s="13"/>
      <c r="CV726" s="13"/>
      <c r="CW726" s="13"/>
      <c r="CX726" s="13"/>
      <c r="CY726" s="13"/>
    </row>
    <row r="727" spans="1:103" x14ac:dyDescent="0.25">
      <c r="A727" s="11" t="s">
        <v>1123</v>
      </c>
      <c r="B727" s="11">
        <v>2020</v>
      </c>
      <c r="C727" s="11">
        <v>6</v>
      </c>
      <c r="D727" s="11">
        <v>2023</v>
      </c>
      <c r="E727" s="11">
        <v>2</v>
      </c>
      <c r="F727" s="2" t="s">
        <v>2213</v>
      </c>
      <c r="G727" s="2" t="s">
        <v>261</v>
      </c>
      <c r="H727" s="11" t="s">
        <v>911</v>
      </c>
      <c r="I727" s="2" t="s">
        <v>698</v>
      </c>
      <c r="J727" s="2" t="s">
        <v>47</v>
      </c>
      <c r="K727" s="2" t="s">
        <v>48</v>
      </c>
      <c r="L727" s="11"/>
      <c r="M727" s="11"/>
      <c r="N727" s="11"/>
      <c r="O727" s="11" t="s">
        <v>1139</v>
      </c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13"/>
      <c r="BC727" s="13"/>
      <c r="BD727" s="13"/>
      <c r="BE727" s="13"/>
      <c r="BF727" s="13"/>
      <c r="BG727" s="13"/>
      <c r="BH727" s="13"/>
      <c r="BI727" s="13"/>
      <c r="BJ727" s="13"/>
      <c r="BK727" s="13"/>
      <c r="BL727" s="13"/>
      <c r="BM727" s="13"/>
      <c r="BN727" s="13"/>
      <c r="BO727" s="13"/>
      <c r="BP727" s="13"/>
      <c r="BQ727" s="13"/>
      <c r="BR727" s="13"/>
      <c r="BS727" s="13"/>
      <c r="BT727" s="13"/>
      <c r="BU727" s="13"/>
      <c r="BV727" s="13"/>
      <c r="BW727" s="13"/>
      <c r="BX727" s="13"/>
      <c r="BY727" s="13"/>
      <c r="BZ727" s="13"/>
      <c r="CA727" s="13"/>
      <c r="CB727" s="13"/>
      <c r="CC727" s="13"/>
      <c r="CD727" s="13"/>
      <c r="CE727" s="13"/>
      <c r="CF727" s="13"/>
      <c r="CG727" s="13"/>
      <c r="CH727" s="13"/>
      <c r="CI727" s="13"/>
      <c r="CJ727" s="13"/>
      <c r="CK727" s="13"/>
      <c r="CL727" s="13"/>
      <c r="CM727" s="13"/>
      <c r="CN727" s="13"/>
      <c r="CO727" s="13"/>
      <c r="CP727" s="13"/>
      <c r="CQ727" s="13"/>
      <c r="CR727" s="13"/>
      <c r="CS727" s="13"/>
      <c r="CT727" s="13"/>
      <c r="CU727" s="13"/>
      <c r="CV727" s="13"/>
      <c r="CW727" s="13"/>
      <c r="CX727" s="13"/>
      <c r="CY727" s="13"/>
    </row>
    <row r="728" spans="1:103" x14ac:dyDescent="0.25">
      <c r="A728" s="11" t="s">
        <v>1124</v>
      </c>
      <c r="B728" s="11">
        <v>2020</v>
      </c>
      <c r="C728" s="11">
        <v>6</v>
      </c>
      <c r="D728" s="11">
        <v>2020</v>
      </c>
      <c r="E728" s="11">
        <v>10</v>
      </c>
      <c r="F728" s="2" t="s">
        <v>2213</v>
      </c>
      <c r="G728" s="11" t="s">
        <v>19</v>
      </c>
      <c r="H728" s="11" t="s">
        <v>2213</v>
      </c>
      <c r="I728" s="2" t="s">
        <v>717</v>
      </c>
      <c r="J728" s="2" t="s">
        <v>70</v>
      </c>
      <c r="K728" s="2" t="s">
        <v>67</v>
      </c>
      <c r="L728" s="11"/>
      <c r="M728" s="11"/>
      <c r="N728" s="11"/>
      <c r="O728" s="11" t="s">
        <v>1139</v>
      </c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13"/>
      <c r="BC728" s="13"/>
      <c r="BD728" s="13"/>
      <c r="BE728" s="13"/>
      <c r="BF728" s="13"/>
      <c r="BG728" s="13"/>
      <c r="BH728" s="13"/>
      <c r="BI728" s="13"/>
      <c r="BJ728" s="13"/>
      <c r="BK728" s="13"/>
      <c r="BL728" s="13"/>
      <c r="BM728" s="13"/>
      <c r="BN728" s="13"/>
      <c r="BO728" s="13"/>
      <c r="BP728" s="13"/>
      <c r="BQ728" s="13"/>
      <c r="BR728" s="13"/>
      <c r="BS728" s="13"/>
      <c r="BT728" s="13"/>
      <c r="BU728" s="13"/>
      <c r="BV728" s="13"/>
      <c r="BW728" s="13"/>
      <c r="BX728" s="13"/>
      <c r="BY728" s="13"/>
      <c r="BZ728" s="13"/>
      <c r="CA728" s="13"/>
      <c r="CB728" s="13"/>
      <c r="CC728" s="13"/>
      <c r="CD728" s="13"/>
      <c r="CE728" s="13"/>
      <c r="CF728" s="13"/>
      <c r="CG728" s="13"/>
      <c r="CH728" s="13"/>
      <c r="CI728" s="13"/>
      <c r="CJ728" s="13"/>
      <c r="CK728" s="13"/>
      <c r="CL728" s="13"/>
      <c r="CM728" s="13"/>
      <c r="CN728" s="13"/>
      <c r="CO728" s="13"/>
      <c r="CP728" s="13"/>
      <c r="CQ728" s="13"/>
      <c r="CR728" s="13"/>
      <c r="CS728" s="13"/>
      <c r="CT728" s="13"/>
      <c r="CU728" s="13"/>
      <c r="CV728" s="13"/>
      <c r="CW728" s="13"/>
      <c r="CX728" s="13"/>
      <c r="CY728" s="13"/>
    </row>
    <row r="729" spans="1:103" x14ac:dyDescent="0.25">
      <c r="A729" s="11" t="s">
        <v>1125</v>
      </c>
      <c r="B729" s="11">
        <v>2020</v>
      </c>
      <c r="C729" s="11">
        <v>6</v>
      </c>
      <c r="D729" s="11">
        <v>2020</v>
      </c>
      <c r="E729" s="11">
        <v>11</v>
      </c>
      <c r="F729" s="2" t="s">
        <v>2213</v>
      </c>
      <c r="G729" s="11" t="s">
        <v>19</v>
      </c>
      <c r="H729" s="11" t="s">
        <v>2213</v>
      </c>
      <c r="I729" s="2" t="s">
        <v>717</v>
      </c>
      <c r="J729" s="2" t="s">
        <v>70</v>
      </c>
      <c r="K729" s="2" t="s">
        <v>67</v>
      </c>
      <c r="L729" s="11"/>
      <c r="M729" s="11"/>
      <c r="N729" s="11"/>
      <c r="O729" s="11" t="s">
        <v>1139</v>
      </c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13"/>
      <c r="BC729" s="13"/>
      <c r="BD729" s="13"/>
      <c r="BE729" s="13"/>
      <c r="BF729" s="13"/>
      <c r="BG729" s="13"/>
      <c r="BH729" s="13"/>
      <c r="BI729" s="13"/>
      <c r="BJ729" s="13"/>
      <c r="BK729" s="13"/>
      <c r="BL729" s="13"/>
      <c r="BM729" s="13"/>
      <c r="BN729" s="13"/>
      <c r="BO729" s="13"/>
      <c r="BP729" s="13"/>
      <c r="BQ729" s="13"/>
      <c r="BR729" s="13"/>
      <c r="BS729" s="13"/>
      <c r="BT729" s="13"/>
      <c r="BU729" s="13"/>
      <c r="BV729" s="13"/>
      <c r="BW729" s="13"/>
      <c r="BX729" s="13"/>
      <c r="BY729" s="13"/>
      <c r="BZ729" s="13"/>
      <c r="CA729" s="13"/>
      <c r="CB729" s="13"/>
      <c r="CC729" s="13"/>
      <c r="CD729" s="13"/>
      <c r="CE729" s="13"/>
      <c r="CF729" s="13"/>
      <c r="CG729" s="13"/>
      <c r="CH729" s="13"/>
      <c r="CI729" s="13"/>
      <c r="CJ729" s="13"/>
      <c r="CK729" s="13"/>
      <c r="CL729" s="13"/>
      <c r="CM729" s="13"/>
      <c r="CN729" s="13"/>
      <c r="CO729" s="13"/>
      <c r="CP729" s="13"/>
      <c r="CQ729" s="13"/>
      <c r="CR729" s="13"/>
      <c r="CS729" s="13"/>
      <c r="CT729" s="13"/>
      <c r="CU729" s="13"/>
      <c r="CV729" s="13"/>
      <c r="CW729" s="13"/>
      <c r="CX729" s="13"/>
      <c r="CY729" s="13"/>
    </row>
    <row r="730" spans="1:103" x14ac:dyDescent="0.25">
      <c r="A730" s="11" t="s">
        <v>1126</v>
      </c>
      <c r="B730" s="11">
        <v>2020</v>
      </c>
      <c r="C730" s="11">
        <v>6</v>
      </c>
      <c r="D730" s="11">
        <v>2023</v>
      </c>
      <c r="E730" s="11">
        <v>2</v>
      </c>
      <c r="F730" s="2" t="s">
        <v>2213</v>
      </c>
      <c r="G730" s="11" t="s">
        <v>1</v>
      </c>
      <c r="H730" s="11" t="s">
        <v>1127</v>
      </c>
      <c r="I730" s="2" t="s">
        <v>709</v>
      </c>
      <c r="J730" s="2" t="s">
        <v>51</v>
      </c>
      <c r="K730" s="2" t="s">
        <v>52</v>
      </c>
      <c r="L730" s="11"/>
      <c r="M730" s="11"/>
      <c r="N730" s="11"/>
      <c r="O730" s="11" t="s">
        <v>1139</v>
      </c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  <c r="BC730" s="13"/>
      <c r="BD730" s="13"/>
      <c r="BE730" s="13"/>
      <c r="BF730" s="13"/>
      <c r="BG730" s="13"/>
      <c r="BH730" s="13"/>
      <c r="BI730" s="13"/>
      <c r="BJ730" s="13"/>
      <c r="BK730" s="13"/>
      <c r="BL730" s="13"/>
      <c r="BM730" s="13"/>
      <c r="BN730" s="13"/>
      <c r="BO730" s="13"/>
      <c r="BP730" s="13"/>
      <c r="BQ730" s="13"/>
      <c r="BR730" s="13"/>
      <c r="BS730" s="13"/>
      <c r="BT730" s="13"/>
      <c r="BU730" s="13"/>
      <c r="BV730" s="13"/>
      <c r="BW730" s="13"/>
      <c r="BX730" s="13"/>
      <c r="BY730" s="13"/>
      <c r="BZ730" s="13"/>
      <c r="CA730" s="13"/>
      <c r="CB730" s="13"/>
      <c r="CC730" s="13"/>
      <c r="CD730" s="13"/>
      <c r="CE730" s="13"/>
      <c r="CF730" s="13"/>
      <c r="CG730" s="13"/>
      <c r="CH730" s="13"/>
      <c r="CI730" s="13"/>
      <c r="CJ730" s="13"/>
      <c r="CK730" s="13"/>
      <c r="CL730" s="13"/>
      <c r="CM730" s="13"/>
      <c r="CN730" s="13"/>
      <c r="CO730" s="13"/>
      <c r="CP730" s="13"/>
      <c r="CQ730" s="13"/>
      <c r="CR730" s="13"/>
      <c r="CS730" s="13"/>
      <c r="CT730" s="13"/>
      <c r="CU730" s="13"/>
      <c r="CV730" s="13"/>
      <c r="CW730" s="13"/>
      <c r="CX730" s="13"/>
      <c r="CY730" s="13"/>
    </row>
    <row r="731" spans="1:103" x14ac:dyDescent="0.25">
      <c r="A731" s="11" t="s">
        <v>1128</v>
      </c>
      <c r="B731" s="11">
        <v>2020</v>
      </c>
      <c r="C731" s="11">
        <v>6</v>
      </c>
      <c r="D731" s="11">
        <v>2021</v>
      </c>
      <c r="E731" s="11">
        <v>8</v>
      </c>
      <c r="F731" s="2" t="s">
        <v>2213</v>
      </c>
      <c r="G731" s="11" t="s">
        <v>44</v>
      </c>
      <c r="H731" s="11" t="s">
        <v>1129</v>
      </c>
      <c r="I731" s="2" t="s">
        <v>704</v>
      </c>
      <c r="J731" s="2" t="s">
        <v>70</v>
      </c>
      <c r="K731" s="2" t="s">
        <v>67</v>
      </c>
      <c r="L731" s="11"/>
      <c r="M731" s="11"/>
      <c r="N731" s="11"/>
      <c r="O731" s="11" t="s">
        <v>1139</v>
      </c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  <c r="AT731" s="13"/>
      <c r="AU731" s="13"/>
      <c r="AV731" s="13"/>
      <c r="AW731" s="13"/>
      <c r="AX731" s="13"/>
      <c r="AY731" s="13"/>
      <c r="AZ731" s="13"/>
      <c r="BA731" s="13"/>
      <c r="BB731" s="13"/>
      <c r="BC731" s="13"/>
      <c r="BD731" s="13"/>
      <c r="BE731" s="13"/>
      <c r="BF731" s="13"/>
      <c r="BG731" s="13"/>
      <c r="BH731" s="13"/>
      <c r="BI731" s="13"/>
      <c r="BJ731" s="13"/>
      <c r="BK731" s="13"/>
      <c r="BL731" s="13"/>
      <c r="BM731" s="13"/>
      <c r="BN731" s="13"/>
      <c r="BO731" s="13"/>
      <c r="BP731" s="13"/>
      <c r="BQ731" s="13"/>
      <c r="BR731" s="13"/>
      <c r="BS731" s="13"/>
      <c r="BT731" s="13"/>
      <c r="BU731" s="13"/>
      <c r="BV731" s="13"/>
      <c r="BW731" s="13"/>
      <c r="BX731" s="13"/>
      <c r="BY731" s="13"/>
      <c r="BZ731" s="13"/>
      <c r="CA731" s="13"/>
      <c r="CB731" s="13"/>
      <c r="CC731" s="13"/>
      <c r="CD731" s="13"/>
      <c r="CE731" s="13"/>
      <c r="CF731" s="13"/>
      <c r="CG731" s="13"/>
      <c r="CH731" s="13"/>
      <c r="CI731" s="13"/>
      <c r="CJ731" s="13"/>
      <c r="CK731" s="13"/>
      <c r="CL731" s="13"/>
      <c r="CM731" s="13"/>
      <c r="CN731" s="13"/>
      <c r="CO731" s="13"/>
      <c r="CP731" s="13"/>
      <c r="CQ731" s="13"/>
      <c r="CR731" s="13"/>
      <c r="CS731" s="13"/>
      <c r="CT731" s="13"/>
      <c r="CU731" s="13"/>
      <c r="CV731" s="13"/>
      <c r="CW731" s="13"/>
      <c r="CX731" s="13"/>
      <c r="CY731" s="13"/>
    </row>
    <row r="732" spans="1:103" x14ac:dyDescent="0.25">
      <c r="A732" s="11" t="s">
        <v>1130</v>
      </c>
      <c r="B732" s="11">
        <v>2020</v>
      </c>
      <c r="C732" s="11">
        <v>6</v>
      </c>
      <c r="D732" s="11">
        <v>2020</v>
      </c>
      <c r="E732" s="11">
        <v>11</v>
      </c>
      <c r="F732" s="2" t="s">
        <v>2213</v>
      </c>
      <c r="G732" s="11" t="s">
        <v>44</v>
      </c>
      <c r="H732" s="11" t="s">
        <v>1131</v>
      </c>
      <c r="I732" s="2" t="s">
        <v>709</v>
      </c>
      <c r="J732" s="2" t="s">
        <v>70</v>
      </c>
      <c r="K732" s="2" t="s">
        <v>67</v>
      </c>
      <c r="L732" s="11"/>
      <c r="M732" s="11"/>
      <c r="N732" s="11"/>
      <c r="O732" s="11" t="s">
        <v>1139</v>
      </c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  <c r="BC732" s="13"/>
      <c r="BD732" s="13"/>
      <c r="BE732" s="13"/>
      <c r="BF732" s="13"/>
      <c r="BG732" s="13"/>
      <c r="BH732" s="13"/>
      <c r="BI732" s="13"/>
      <c r="BJ732" s="13"/>
      <c r="BK732" s="13"/>
      <c r="BL732" s="13"/>
      <c r="BM732" s="13"/>
      <c r="BN732" s="13"/>
      <c r="BO732" s="13"/>
      <c r="BP732" s="13"/>
      <c r="BQ732" s="13"/>
      <c r="BR732" s="13"/>
      <c r="BS732" s="13"/>
      <c r="BT732" s="13"/>
      <c r="BU732" s="13"/>
      <c r="BV732" s="13"/>
      <c r="BW732" s="13"/>
      <c r="BX732" s="13"/>
      <c r="BY732" s="13"/>
      <c r="BZ732" s="13"/>
      <c r="CA732" s="13"/>
      <c r="CB732" s="13"/>
      <c r="CC732" s="13"/>
      <c r="CD732" s="13"/>
      <c r="CE732" s="13"/>
      <c r="CF732" s="13"/>
      <c r="CG732" s="13"/>
      <c r="CH732" s="13"/>
      <c r="CI732" s="13"/>
      <c r="CJ732" s="13"/>
      <c r="CK732" s="13"/>
      <c r="CL732" s="13"/>
      <c r="CM732" s="13"/>
      <c r="CN732" s="13"/>
      <c r="CO732" s="13"/>
      <c r="CP732" s="13"/>
      <c r="CQ732" s="13"/>
      <c r="CR732" s="13"/>
      <c r="CS732" s="13"/>
      <c r="CT732" s="13"/>
      <c r="CU732" s="13"/>
      <c r="CV732" s="13"/>
      <c r="CW732" s="13"/>
      <c r="CX732" s="13"/>
      <c r="CY732" s="13"/>
    </row>
    <row r="733" spans="1:103" x14ac:dyDescent="0.25">
      <c r="A733" s="11" t="s">
        <v>1132</v>
      </c>
      <c r="B733" s="11">
        <v>2020</v>
      </c>
      <c r="C733" s="11">
        <v>6</v>
      </c>
      <c r="D733" s="11">
        <v>2020</v>
      </c>
      <c r="E733" s="11">
        <v>10</v>
      </c>
      <c r="F733" s="2" t="s">
        <v>2213</v>
      </c>
      <c r="G733" s="11" t="s">
        <v>1</v>
      </c>
      <c r="H733" s="11" t="s">
        <v>1133</v>
      </c>
      <c r="I733" s="2" t="s">
        <v>704</v>
      </c>
      <c r="J733" s="2" t="s">
        <v>70</v>
      </c>
      <c r="K733" s="2" t="s">
        <v>67</v>
      </c>
      <c r="L733" s="11"/>
      <c r="M733" s="11"/>
      <c r="N733" s="11"/>
      <c r="O733" s="11" t="s">
        <v>1139</v>
      </c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13"/>
      <c r="BC733" s="13"/>
      <c r="BD733" s="13"/>
      <c r="BE733" s="13"/>
      <c r="BF733" s="13"/>
      <c r="BG733" s="13"/>
      <c r="BH733" s="13"/>
      <c r="BI733" s="13"/>
      <c r="BJ733" s="13"/>
      <c r="BK733" s="13"/>
      <c r="BL733" s="13"/>
      <c r="BM733" s="13"/>
      <c r="BN733" s="13"/>
      <c r="BO733" s="13"/>
      <c r="BP733" s="13"/>
      <c r="BQ733" s="13"/>
      <c r="BR733" s="13"/>
      <c r="BS733" s="13"/>
      <c r="BT733" s="13"/>
      <c r="BU733" s="13"/>
      <c r="BV733" s="13"/>
      <c r="BW733" s="13"/>
      <c r="BX733" s="13"/>
      <c r="BY733" s="13"/>
      <c r="BZ733" s="13"/>
      <c r="CA733" s="13"/>
      <c r="CB733" s="13"/>
      <c r="CC733" s="13"/>
      <c r="CD733" s="13"/>
      <c r="CE733" s="13"/>
      <c r="CF733" s="13"/>
      <c r="CG733" s="13"/>
      <c r="CH733" s="13"/>
      <c r="CI733" s="13"/>
      <c r="CJ733" s="13"/>
      <c r="CK733" s="13"/>
      <c r="CL733" s="13"/>
      <c r="CM733" s="13"/>
      <c r="CN733" s="13"/>
      <c r="CO733" s="13"/>
      <c r="CP733" s="13"/>
      <c r="CQ733" s="13"/>
      <c r="CR733" s="13"/>
      <c r="CS733" s="13"/>
      <c r="CT733" s="13"/>
      <c r="CU733" s="13"/>
      <c r="CV733" s="13"/>
      <c r="CW733" s="13"/>
      <c r="CX733" s="13"/>
      <c r="CY733" s="13"/>
    </row>
    <row r="734" spans="1:103" x14ac:dyDescent="0.25">
      <c r="A734" s="11" t="s">
        <v>1134</v>
      </c>
      <c r="B734" s="11">
        <v>2020</v>
      </c>
      <c r="C734" s="11">
        <v>6</v>
      </c>
      <c r="D734" s="11">
        <v>2023</v>
      </c>
      <c r="E734" s="11">
        <v>2</v>
      </c>
      <c r="F734" s="2" t="s">
        <v>2213</v>
      </c>
      <c r="G734" s="11" t="s">
        <v>44</v>
      </c>
      <c r="H734" s="11" t="s">
        <v>1135</v>
      </c>
      <c r="I734" s="2" t="s">
        <v>716</v>
      </c>
      <c r="J734" s="2" t="s">
        <v>47</v>
      </c>
      <c r="K734" s="2" t="s">
        <v>48</v>
      </c>
      <c r="L734" s="11"/>
      <c r="M734" s="11"/>
      <c r="N734" s="11"/>
      <c r="O734" s="11" t="s">
        <v>1139</v>
      </c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13"/>
      <c r="BC734" s="13"/>
      <c r="BD734" s="13"/>
      <c r="BE734" s="13"/>
      <c r="BF734" s="13"/>
      <c r="BG734" s="13"/>
      <c r="BH734" s="13"/>
      <c r="BI734" s="13"/>
      <c r="BJ734" s="13"/>
      <c r="BK734" s="13"/>
      <c r="BL734" s="13"/>
      <c r="BM734" s="13"/>
      <c r="BN734" s="13"/>
      <c r="BO734" s="13"/>
      <c r="BP734" s="13"/>
      <c r="BQ734" s="13"/>
      <c r="BR734" s="13"/>
      <c r="BS734" s="13"/>
      <c r="BT734" s="13"/>
      <c r="BU734" s="13"/>
      <c r="BV734" s="13"/>
      <c r="BW734" s="13"/>
      <c r="BX734" s="13"/>
      <c r="BY734" s="13"/>
      <c r="BZ734" s="13"/>
      <c r="CA734" s="13"/>
      <c r="CB734" s="13"/>
      <c r="CC734" s="13"/>
      <c r="CD734" s="13"/>
      <c r="CE734" s="13"/>
      <c r="CF734" s="13"/>
      <c r="CG734" s="13"/>
      <c r="CH734" s="13"/>
      <c r="CI734" s="13"/>
      <c r="CJ734" s="13"/>
      <c r="CK734" s="13"/>
      <c r="CL734" s="13"/>
      <c r="CM734" s="13"/>
      <c r="CN734" s="13"/>
      <c r="CO734" s="13"/>
      <c r="CP734" s="13"/>
      <c r="CQ734" s="13"/>
      <c r="CR734" s="13"/>
      <c r="CS734" s="13"/>
      <c r="CT734" s="13"/>
      <c r="CU734" s="13"/>
      <c r="CV734" s="13"/>
      <c r="CW734" s="13"/>
      <c r="CX734" s="13"/>
      <c r="CY734" s="13"/>
    </row>
    <row r="735" spans="1:103" x14ac:dyDescent="0.25">
      <c r="A735" s="11" t="s">
        <v>1136</v>
      </c>
      <c r="B735" s="11">
        <v>2020</v>
      </c>
      <c r="C735" s="11">
        <v>6</v>
      </c>
      <c r="D735" s="11">
        <v>2023</v>
      </c>
      <c r="E735" s="11">
        <v>2</v>
      </c>
      <c r="F735" s="2" t="s">
        <v>2213</v>
      </c>
      <c r="G735" s="11" t="s">
        <v>1</v>
      </c>
      <c r="H735" s="11" t="s">
        <v>1137</v>
      </c>
      <c r="I735" s="2" t="s">
        <v>717</v>
      </c>
      <c r="J735" s="2" t="s">
        <v>51</v>
      </c>
      <c r="K735" s="2" t="s">
        <v>52</v>
      </c>
      <c r="L735" s="11"/>
      <c r="M735" s="11"/>
      <c r="N735" s="11"/>
      <c r="O735" s="11" t="s">
        <v>1139</v>
      </c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13"/>
      <c r="BC735" s="13"/>
      <c r="BD735" s="13"/>
      <c r="BE735" s="13"/>
      <c r="BF735" s="13"/>
      <c r="BG735" s="13"/>
      <c r="BH735" s="13"/>
      <c r="BI735" s="13"/>
      <c r="BJ735" s="13"/>
      <c r="BK735" s="13"/>
      <c r="BL735" s="13"/>
      <c r="BM735" s="13"/>
      <c r="BN735" s="13"/>
      <c r="BO735" s="13"/>
      <c r="BP735" s="13"/>
      <c r="BQ735" s="13"/>
      <c r="BR735" s="13"/>
      <c r="BS735" s="13"/>
      <c r="BT735" s="13"/>
      <c r="BU735" s="13"/>
      <c r="BV735" s="13"/>
      <c r="BW735" s="13"/>
      <c r="BX735" s="13"/>
      <c r="BY735" s="13"/>
      <c r="BZ735" s="13"/>
      <c r="CA735" s="13"/>
      <c r="CB735" s="13"/>
      <c r="CC735" s="13"/>
      <c r="CD735" s="13"/>
      <c r="CE735" s="13"/>
      <c r="CF735" s="13"/>
      <c r="CG735" s="13"/>
      <c r="CH735" s="13"/>
      <c r="CI735" s="13"/>
      <c r="CJ735" s="13"/>
      <c r="CK735" s="13"/>
      <c r="CL735" s="13"/>
      <c r="CM735" s="13"/>
      <c r="CN735" s="13"/>
      <c r="CO735" s="13"/>
      <c r="CP735" s="13"/>
      <c r="CQ735" s="13"/>
      <c r="CR735" s="13"/>
      <c r="CS735" s="13"/>
      <c r="CT735" s="13"/>
      <c r="CU735" s="13"/>
      <c r="CV735" s="13"/>
      <c r="CW735" s="13"/>
      <c r="CX735" s="13"/>
      <c r="CY735" s="13"/>
    </row>
    <row r="736" spans="1:103" x14ac:dyDescent="0.25">
      <c r="A736" s="11" t="s">
        <v>1146</v>
      </c>
      <c r="B736" s="11">
        <v>2020</v>
      </c>
      <c r="C736" s="11">
        <v>6</v>
      </c>
      <c r="D736" s="11">
        <v>2020</v>
      </c>
      <c r="E736" s="11">
        <v>12</v>
      </c>
      <c r="F736" s="2" t="s">
        <v>2213</v>
      </c>
      <c r="G736" s="11" t="s">
        <v>19</v>
      </c>
      <c r="H736" s="2" t="s">
        <v>2230</v>
      </c>
      <c r="I736" s="11" t="s">
        <v>716</v>
      </c>
      <c r="J736" s="11" t="s">
        <v>70</v>
      </c>
      <c r="K736" s="11" t="s">
        <v>67</v>
      </c>
      <c r="L736" s="11"/>
      <c r="M736" s="11"/>
      <c r="N736" s="11"/>
      <c r="O736" s="11" t="s">
        <v>1139</v>
      </c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13"/>
      <c r="BC736" s="13"/>
      <c r="BD736" s="13"/>
      <c r="BE736" s="13"/>
      <c r="BF736" s="13"/>
      <c r="BG736" s="13"/>
      <c r="BH736" s="13"/>
      <c r="BI736" s="13"/>
      <c r="BJ736" s="13"/>
      <c r="BK736" s="13"/>
      <c r="BL736" s="13"/>
      <c r="BM736" s="13"/>
      <c r="BN736" s="13"/>
      <c r="BO736" s="13"/>
      <c r="BP736" s="13"/>
      <c r="BQ736" s="13"/>
      <c r="BR736" s="13"/>
      <c r="BS736" s="13"/>
      <c r="BT736" s="13"/>
      <c r="BU736" s="13"/>
      <c r="BV736" s="13"/>
      <c r="BW736" s="13"/>
      <c r="BX736" s="13"/>
      <c r="BY736" s="13"/>
      <c r="BZ736" s="13"/>
      <c r="CA736" s="13"/>
      <c r="CB736" s="13"/>
      <c r="CC736" s="13"/>
      <c r="CD736" s="13"/>
      <c r="CE736" s="13"/>
      <c r="CF736" s="13"/>
      <c r="CG736" s="13"/>
      <c r="CH736" s="13"/>
      <c r="CI736" s="13"/>
      <c r="CJ736" s="13"/>
      <c r="CK736" s="13"/>
      <c r="CL736" s="13"/>
      <c r="CM736" s="13"/>
      <c r="CN736" s="13"/>
      <c r="CO736" s="13"/>
      <c r="CP736" s="13"/>
      <c r="CQ736" s="13"/>
      <c r="CR736" s="13"/>
      <c r="CS736" s="13"/>
      <c r="CT736" s="13"/>
      <c r="CU736" s="13"/>
      <c r="CV736" s="13"/>
      <c r="CW736" s="13"/>
      <c r="CX736" s="13"/>
      <c r="CY736" s="13"/>
    </row>
    <row r="737" spans="1:103" x14ac:dyDescent="0.25">
      <c r="A737" s="11" t="s">
        <v>1147</v>
      </c>
      <c r="B737" s="11">
        <v>2020</v>
      </c>
      <c r="C737" s="11">
        <v>6</v>
      </c>
      <c r="D737" s="11">
        <v>2023</v>
      </c>
      <c r="E737" s="11">
        <v>2</v>
      </c>
      <c r="F737" s="2" t="s">
        <v>2213</v>
      </c>
      <c r="G737" s="11" t="s">
        <v>19</v>
      </c>
      <c r="H737" s="11" t="s">
        <v>1148</v>
      </c>
      <c r="I737" s="11" t="s">
        <v>716</v>
      </c>
      <c r="J737" s="11" t="s">
        <v>47</v>
      </c>
      <c r="K737" s="11" t="s">
        <v>48</v>
      </c>
      <c r="L737" s="11"/>
      <c r="M737" s="11"/>
      <c r="N737" s="11"/>
      <c r="O737" s="11" t="s">
        <v>1139</v>
      </c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13"/>
      <c r="BC737" s="13"/>
      <c r="BD737" s="13"/>
      <c r="BE737" s="13"/>
      <c r="BF737" s="13"/>
      <c r="BG737" s="13"/>
      <c r="BH737" s="13"/>
      <c r="BI737" s="13"/>
      <c r="BJ737" s="13"/>
      <c r="BK737" s="13"/>
      <c r="BL737" s="13"/>
      <c r="BM737" s="13"/>
      <c r="BN737" s="13"/>
      <c r="BO737" s="13"/>
      <c r="BP737" s="13"/>
      <c r="BQ737" s="13"/>
      <c r="BR737" s="13"/>
      <c r="BS737" s="13"/>
      <c r="BT737" s="13"/>
      <c r="BU737" s="13"/>
      <c r="BV737" s="13"/>
      <c r="BW737" s="13"/>
      <c r="BX737" s="13"/>
      <c r="BY737" s="13"/>
      <c r="BZ737" s="13"/>
      <c r="CA737" s="13"/>
      <c r="CB737" s="13"/>
      <c r="CC737" s="13"/>
      <c r="CD737" s="13"/>
      <c r="CE737" s="13"/>
      <c r="CF737" s="13"/>
      <c r="CG737" s="13"/>
      <c r="CH737" s="13"/>
      <c r="CI737" s="13"/>
      <c r="CJ737" s="13"/>
      <c r="CK737" s="13"/>
      <c r="CL737" s="13"/>
      <c r="CM737" s="13"/>
      <c r="CN737" s="13"/>
      <c r="CO737" s="13"/>
      <c r="CP737" s="13"/>
      <c r="CQ737" s="13"/>
      <c r="CR737" s="13"/>
      <c r="CS737" s="13"/>
      <c r="CT737" s="13"/>
      <c r="CU737" s="13"/>
      <c r="CV737" s="13"/>
      <c r="CW737" s="13"/>
      <c r="CX737" s="13"/>
      <c r="CY737" s="13"/>
    </row>
    <row r="738" spans="1:103" x14ac:dyDescent="0.25">
      <c r="A738" s="11" t="s">
        <v>1149</v>
      </c>
      <c r="B738" s="11">
        <v>2020</v>
      </c>
      <c r="C738" s="11">
        <v>6</v>
      </c>
      <c r="D738" s="11">
        <v>2023</v>
      </c>
      <c r="E738" s="11">
        <v>1</v>
      </c>
      <c r="F738" s="2" t="s">
        <v>2213</v>
      </c>
      <c r="G738" s="11" t="s">
        <v>19</v>
      </c>
      <c r="H738" s="2" t="s">
        <v>2213</v>
      </c>
      <c r="I738" s="11" t="s">
        <v>701</v>
      </c>
      <c r="J738" s="11" t="s">
        <v>51</v>
      </c>
      <c r="K738" s="11" t="s">
        <v>52</v>
      </c>
      <c r="L738" s="11"/>
      <c r="M738" s="11"/>
      <c r="N738" s="11"/>
      <c r="O738" s="11" t="s">
        <v>1139</v>
      </c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  <c r="BC738" s="13"/>
      <c r="BD738" s="13"/>
      <c r="BE738" s="13"/>
      <c r="BF738" s="13"/>
      <c r="BG738" s="13"/>
      <c r="BH738" s="13"/>
      <c r="BI738" s="13"/>
      <c r="BJ738" s="13"/>
      <c r="BK738" s="13"/>
      <c r="BL738" s="13"/>
      <c r="BM738" s="13"/>
      <c r="BN738" s="13"/>
      <c r="BO738" s="13"/>
      <c r="BP738" s="13"/>
      <c r="BQ738" s="13"/>
      <c r="BR738" s="13"/>
      <c r="BS738" s="13"/>
      <c r="BT738" s="13"/>
      <c r="BU738" s="13"/>
      <c r="BV738" s="13"/>
      <c r="BW738" s="13"/>
      <c r="BX738" s="13"/>
      <c r="BY738" s="13"/>
      <c r="BZ738" s="13"/>
      <c r="CA738" s="13"/>
      <c r="CB738" s="13"/>
      <c r="CC738" s="13"/>
      <c r="CD738" s="13"/>
      <c r="CE738" s="13"/>
      <c r="CF738" s="13"/>
      <c r="CG738" s="13"/>
      <c r="CH738" s="13"/>
      <c r="CI738" s="13"/>
      <c r="CJ738" s="13"/>
      <c r="CK738" s="13"/>
      <c r="CL738" s="13"/>
      <c r="CM738" s="13"/>
      <c r="CN738" s="13"/>
      <c r="CO738" s="13"/>
      <c r="CP738" s="13"/>
      <c r="CQ738" s="13"/>
      <c r="CR738" s="13"/>
      <c r="CS738" s="13"/>
      <c r="CT738" s="13"/>
      <c r="CU738" s="13"/>
      <c r="CV738" s="13"/>
      <c r="CW738" s="13"/>
      <c r="CX738" s="13"/>
      <c r="CY738" s="13"/>
    </row>
    <row r="739" spans="1:103" x14ac:dyDescent="0.25">
      <c r="A739" s="11" t="s">
        <v>1150</v>
      </c>
      <c r="B739" s="11">
        <v>2020</v>
      </c>
      <c r="C739" s="11">
        <v>6</v>
      </c>
      <c r="D739" s="11">
        <v>2022</v>
      </c>
      <c r="E739" s="11">
        <v>11</v>
      </c>
      <c r="F739" s="2" t="s">
        <v>2213</v>
      </c>
      <c r="G739" s="11" t="s">
        <v>44</v>
      </c>
      <c r="H739" s="11" t="s">
        <v>804</v>
      </c>
      <c r="I739" s="2" t="s">
        <v>708</v>
      </c>
      <c r="J739" s="11" t="s">
        <v>51</v>
      </c>
      <c r="K739" s="11" t="s">
        <v>52</v>
      </c>
      <c r="L739" s="11"/>
      <c r="M739" s="11"/>
      <c r="N739" s="11"/>
      <c r="O739" s="11" t="s">
        <v>1139</v>
      </c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  <c r="BC739" s="13"/>
      <c r="BD739" s="13"/>
      <c r="BE739" s="13"/>
      <c r="BF739" s="13"/>
      <c r="BG739" s="13"/>
      <c r="BH739" s="13"/>
      <c r="BI739" s="13"/>
      <c r="BJ739" s="13"/>
      <c r="BK739" s="13"/>
      <c r="BL739" s="13"/>
      <c r="BM739" s="13"/>
      <c r="BN739" s="13"/>
      <c r="BO739" s="13"/>
      <c r="BP739" s="13"/>
      <c r="BQ739" s="13"/>
      <c r="BR739" s="13"/>
      <c r="BS739" s="13"/>
      <c r="BT739" s="13"/>
      <c r="BU739" s="13"/>
      <c r="BV739" s="13"/>
      <c r="BW739" s="13"/>
      <c r="BX739" s="13"/>
      <c r="BY739" s="13"/>
      <c r="BZ739" s="13"/>
      <c r="CA739" s="13"/>
      <c r="CB739" s="13"/>
      <c r="CC739" s="13"/>
      <c r="CD739" s="13"/>
      <c r="CE739" s="13"/>
      <c r="CF739" s="13"/>
      <c r="CG739" s="13"/>
      <c r="CH739" s="13"/>
      <c r="CI739" s="13"/>
      <c r="CJ739" s="13"/>
      <c r="CK739" s="13"/>
      <c r="CL739" s="13"/>
      <c r="CM739" s="13"/>
      <c r="CN739" s="13"/>
      <c r="CO739" s="13"/>
      <c r="CP739" s="13"/>
      <c r="CQ739" s="13"/>
      <c r="CR739" s="13"/>
      <c r="CS739" s="13"/>
      <c r="CT739" s="13"/>
      <c r="CU739" s="13"/>
      <c r="CV739" s="13"/>
      <c r="CW739" s="13"/>
      <c r="CX739" s="13"/>
      <c r="CY739" s="13"/>
    </row>
    <row r="740" spans="1:103" x14ac:dyDescent="0.25">
      <c r="A740" s="11" t="s">
        <v>1151</v>
      </c>
      <c r="B740" s="11">
        <v>2020</v>
      </c>
      <c r="C740" s="11">
        <v>6</v>
      </c>
      <c r="D740" s="11">
        <v>2023</v>
      </c>
      <c r="E740" s="11">
        <v>1</v>
      </c>
      <c r="F740" s="2" t="s">
        <v>2213</v>
      </c>
      <c r="G740" s="11" t="s">
        <v>44</v>
      </c>
      <c r="H740" s="11" t="s">
        <v>1152</v>
      </c>
      <c r="I740" s="11" t="s">
        <v>709</v>
      </c>
      <c r="J740" s="11" t="s">
        <v>100</v>
      </c>
      <c r="K740" s="11" t="s">
        <v>52</v>
      </c>
      <c r="L740" s="11"/>
      <c r="M740" s="11"/>
      <c r="N740" s="11"/>
      <c r="O740" s="11" t="s">
        <v>1139</v>
      </c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13"/>
      <c r="BC740" s="13"/>
      <c r="BD740" s="13"/>
      <c r="BE740" s="13"/>
      <c r="BF740" s="13"/>
      <c r="BG740" s="13"/>
      <c r="BH740" s="13"/>
      <c r="BI740" s="13"/>
      <c r="BJ740" s="13"/>
      <c r="BK740" s="13"/>
      <c r="BL740" s="13"/>
      <c r="BM740" s="13"/>
      <c r="BN740" s="13"/>
      <c r="BO740" s="13"/>
      <c r="BP740" s="13"/>
      <c r="BQ740" s="13"/>
      <c r="BR740" s="13"/>
      <c r="BS740" s="13"/>
      <c r="BT740" s="13"/>
      <c r="BU740" s="13"/>
      <c r="BV740" s="13"/>
      <c r="BW740" s="13"/>
      <c r="BX740" s="13"/>
      <c r="BY740" s="13"/>
      <c r="BZ740" s="13"/>
      <c r="CA740" s="13"/>
      <c r="CB740" s="13"/>
      <c r="CC740" s="13"/>
      <c r="CD740" s="13"/>
      <c r="CE740" s="13"/>
      <c r="CF740" s="13"/>
      <c r="CG740" s="13"/>
      <c r="CH740" s="13"/>
      <c r="CI740" s="13"/>
      <c r="CJ740" s="13"/>
      <c r="CK740" s="13"/>
      <c r="CL740" s="13"/>
      <c r="CM740" s="13"/>
      <c r="CN740" s="13"/>
      <c r="CO740" s="13"/>
      <c r="CP740" s="13"/>
      <c r="CQ740" s="13"/>
      <c r="CR740" s="13"/>
      <c r="CS740" s="13"/>
      <c r="CT740" s="13"/>
      <c r="CU740" s="13"/>
      <c r="CV740" s="13"/>
      <c r="CW740" s="13"/>
      <c r="CX740" s="13"/>
      <c r="CY740" s="13"/>
    </row>
    <row r="741" spans="1:103" x14ac:dyDescent="0.25">
      <c r="A741" s="11" t="s">
        <v>1153</v>
      </c>
      <c r="B741" s="11">
        <v>2020</v>
      </c>
      <c r="C741" s="11">
        <v>6</v>
      </c>
      <c r="D741" s="11">
        <v>2023</v>
      </c>
      <c r="E741" s="11">
        <v>2</v>
      </c>
      <c r="F741" s="2" t="s">
        <v>2213</v>
      </c>
      <c r="G741" s="11" t="s">
        <v>19</v>
      </c>
      <c r="H741" s="11" t="s">
        <v>14</v>
      </c>
      <c r="I741" s="2" t="s">
        <v>708</v>
      </c>
      <c r="J741" s="11" t="s">
        <v>51</v>
      </c>
      <c r="K741" s="11" t="s">
        <v>52</v>
      </c>
      <c r="L741" s="11"/>
      <c r="M741" s="11"/>
      <c r="N741" s="11"/>
      <c r="O741" s="11" t="s">
        <v>1139</v>
      </c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  <c r="AT741" s="13"/>
      <c r="AU741" s="13"/>
      <c r="AV741" s="13"/>
      <c r="AW741" s="13"/>
      <c r="AX741" s="13"/>
      <c r="AY741" s="13"/>
      <c r="AZ741" s="13"/>
      <c r="BA741" s="13"/>
      <c r="BB741" s="13"/>
      <c r="BC741" s="13"/>
      <c r="BD741" s="13"/>
      <c r="BE741" s="13"/>
      <c r="BF741" s="13"/>
      <c r="BG741" s="13"/>
      <c r="BH741" s="13"/>
      <c r="BI741" s="13"/>
      <c r="BJ741" s="13"/>
      <c r="BK741" s="13"/>
      <c r="BL741" s="13"/>
      <c r="BM741" s="13"/>
      <c r="BN741" s="13"/>
      <c r="BO741" s="13"/>
      <c r="BP741" s="13"/>
      <c r="BQ741" s="13"/>
      <c r="BR741" s="13"/>
      <c r="BS741" s="13"/>
      <c r="BT741" s="13"/>
      <c r="BU741" s="13"/>
      <c r="BV741" s="13"/>
      <c r="BW741" s="13"/>
      <c r="BX741" s="13"/>
      <c r="BY741" s="13"/>
      <c r="BZ741" s="13"/>
      <c r="CA741" s="13"/>
      <c r="CB741" s="13"/>
      <c r="CC741" s="13"/>
      <c r="CD741" s="13"/>
      <c r="CE741" s="13"/>
      <c r="CF741" s="13"/>
      <c r="CG741" s="13"/>
      <c r="CH741" s="13"/>
      <c r="CI741" s="13"/>
      <c r="CJ741" s="13"/>
      <c r="CK741" s="13"/>
      <c r="CL741" s="13"/>
      <c r="CM741" s="13"/>
      <c r="CN741" s="13"/>
      <c r="CO741" s="13"/>
      <c r="CP741" s="13"/>
      <c r="CQ741" s="13"/>
      <c r="CR741" s="13"/>
      <c r="CS741" s="13"/>
      <c r="CT741" s="13"/>
      <c r="CU741" s="13"/>
      <c r="CV741" s="13"/>
      <c r="CW741" s="13"/>
      <c r="CX741" s="13"/>
      <c r="CY741" s="13"/>
    </row>
    <row r="742" spans="1:103" x14ac:dyDescent="0.25">
      <c r="A742" s="11" t="s">
        <v>1154</v>
      </c>
      <c r="B742" s="11">
        <v>2020</v>
      </c>
      <c r="C742" s="11">
        <v>6</v>
      </c>
      <c r="D742" s="11">
        <v>2023</v>
      </c>
      <c r="E742" s="11">
        <v>2</v>
      </c>
      <c r="F742" s="2" t="s">
        <v>2213</v>
      </c>
      <c r="G742" s="11" t="s">
        <v>19</v>
      </c>
      <c r="H742" s="11" t="s">
        <v>14</v>
      </c>
      <c r="I742" s="2" t="s">
        <v>708</v>
      </c>
      <c r="J742" s="11" t="s">
        <v>51</v>
      </c>
      <c r="K742" s="11" t="s">
        <v>52</v>
      </c>
      <c r="L742" s="11"/>
      <c r="M742" s="11"/>
      <c r="N742" s="11"/>
      <c r="O742" s="11" t="s">
        <v>1139</v>
      </c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  <c r="AT742" s="13"/>
      <c r="AU742" s="13"/>
      <c r="AV742" s="13"/>
      <c r="AW742" s="13"/>
      <c r="AX742" s="13"/>
      <c r="AY742" s="13"/>
      <c r="AZ742" s="13"/>
      <c r="BA742" s="13"/>
      <c r="BB742" s="13"/>
      <c r="BC742" s="13"/>
      <c r="BD742" s="13"/>
      <c r="BE742" s="13"/>
      <c r="BF742" s="13"/>
      <c r="BG742" s="13"/>
      <c r="BH742" s="13"/>
      <c r="BI742" s="13"/>
      <c r="BJ742" s="13"/>
      <c r="BK742" s="13"/>
      <c r="BL742" s="13"/>
      <c r="BM742" s="13"/>
      <c r="BN742" s="13"/>
      <c r="BO742" s="13"/>
      <c r="BP742" s="13"/>
      <c r="BQ742" s="13"/>
      <c r="BR742" s="13"/>
      <c r="BS742" s="13"/>
      <c r="BT742" s="13"/>
      <c r="BU742" s="13"/>
      <c r="BV742" s="13"/>
      <c r="BW742" s="13"/>
      <c r="BX742" s="13"/>
      <c r="BY742" s="13"/>
      <c r="BZ742" s="13"/>
      <c r="CA742" s="13"/>
      <c r="CB742" s="13"/>
      <c r="CC742" s="13"/>
      <c r="CD742" s="13"/>
      <c r="CE742" s="13"/>
      <c r="CF742" s="13"/>
      <c r="CG742" s="13"/>
      <c r="CH742" s="13"/>
      <c r="CI742" s="13"/>
      <c r="CJ742" s="13"/>
      <c r="CK742" s="13"/>
      <c r="CL742" s="13"/>
      <c r="CM742" s="13"/>
      <c r="CN742" s="13"/>
      <c r="CO742" s="13"/>
      <c r="CP742" s="13"/>
      <c r="CQ742" s="13"/>
      <c r="CR742" s="13"/>
      <c r="CS742" s="13"/>
      <c r="CT742" s="13"/>
      <c r="CU742" s="13"/>
      <c r="CV742" s="13"/>
      <c r="CW742" s="13"/>
      <c r="CX742" s="13"/>
      <c r="CY742" s="13"/>
    </row>
    <row r="743" spans="1:103" x14ac:dyDescent="0.25">
      <c r="A743" s="11" t="s">
        <v>1155</v>
      </c>
      <c r="B743" s="11">
        <v>2020</v>
      </c>
      <c r="C743" s="11">
        <v>6</v>
      </c>
      <c r="D743" s="11">
        <v>2023</v>
      </c>
      <c r="E743" s="11">
        <v>2</v>
      </c>
      <c r="F743" s="2" t="s">
        <v>2213</v>
      </c>
      <c r="G743" s="11" t="s">
        <v>19</v>
      </c>
      <c r="H743" s="2" t="s">
        <v>1184</v>
      </c>
      <c r="I743" s="11" t="s">
        <v>704</v>
      </c>
      <c r="J743" s="11" t="s">
        <v>51</v>
      </c>
      <c r="K743" s="11" t="s">
        <v>52</v>
      </c>
      <c r="L743" s="11"/>
      <c r="M743" s="11"/>
      <c r="N743" s="11"/>
      <c r="O743" s="11" t="s">
        <v>1139</v>
      </c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13"/>
      <c r="AV743" s="13"/>
      <c r="AW743" s="13"/>
      <c r="AX743" s="13"/>
      <c r="AY743" s="13"/>
      <c r="AZ743" s="13"/>
      <c r="BA743" s="13"/>
      <c r="BB743" s="13"/>
      <c r="BC743" s="13"/>
      <c r="BD743" s="13"/>
      <c r="BE743" s="13"/>
      <c r="BF743" s="13"/>
      <c r="BG743" s="13"/>
      <c r="BH743" s="13"/>
      <c r="BI743" s="13"/>
      <c r="BJ743" s="13"/>
      <c r="BK743" s="13"/>
      <c r="BL743" s="13"/>
      <c r="BM743" s="13"/>
      <c r="BN743" s="13"/>
      <c r="BO743" s="13"/>
      <c r="BP743" s="13"/>
      <c r="BQ743" s="13"/>
      <c r="BR743" s="13"/>
      <c r="BS743" s="13"/>
      <c r="BT743" s="13"/>
      <c r="BU743" s="13"/>
      <c r="BV743" s="13"/>
      <c r="BW743" s="13"/>
      <c r="BX743" s="13"/>
      <c r="BY743" s="13"/>
      <c r="BZ743" s="13"/>
      <c r="CA743" s="13"/>
      <c r="CB743" s="13"/>
      <c r="CC743" s="13"/>
      <c r="CD743" s="13"/>
      <c r="CE743" s="13"/>
      <c r="CF743" s="13"/>
      <c r="CG743" s="13"/>
      <c r="CH743" s="13"/>
      <c r="CI743" s="13"/>
      <c r="CJ743" s="13"/>
      <c r="CK743" s="13"/>
      <c r="CL743" s="13"/>
      <c r="CM743" s="13"/>
      <c r="CN743" s="13"/>
      <c r="CO743" s="13"/>
      <c r="CP743" s="13"/>
      <c r="CQ743" s="13"/>
      <c r="CR743" s="13"/>
      <c r="CS743" s="13"/>
      <c r="CT743" s="13"/>
      <c r="CU743" s="13"/>
      <c r="CV743" s="13"/>
      <c r="CW743" s="13"/>
      <c r="CX743" s="13"/>
      <c r="CY743" s="13"/>
    </row>
    <row r="744" spans="1:103" x14ac:dyDescent="0.25">
      <c r="A744" s="11" t="s">
        <v>1156</v>
      </c>
      <c r="B744" s="11">
        <v>2020</v>
      </c>
      <c r="C744" s="11">
        <v>6</v>
      </c>
      <c r="D744" s="11"/>
      <c r="E744" s="11"/>
      <c r="F744" s="2" t="s">
        <v>2213</v>
      </c>
      <c r="G744" s="11" t="s">
        <v>19</v>
      </c>
      <c r="H744" s="2" t="s">
        <v>1184</v>
      </c>
      <c r="I744" s="11" t="s">
        <v>704</v>
      </c>
      <c r="J744" s="11" t="s">
        <v>279</v>
      </c>
      <c r="K744" s="11" t="s">
        <v>279</v>
      </c>
      <c r="L744" s="11"/>
      <c r="M744" s="11"/>
      <c r="N744" s="11"/>
      <c r="O744" s="11" t="s">
        <v>1139</v>
      </c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/>
      <c r="AZ744" s="13"/>
      <c r="BA744" s="13"/>
      <c r="BB744" s="13"/>
      <c r="BC744" s="13"/>
      <c r="BD744" s="13"/>
      <c r="BE744" s="13"/>
      <c r="BF744" s="13"/>
      <c r="BG744" s="13"/>
      <c r="BH744" s="13"/>
      <c r="BI744" s="13"/>
      <c r="BJ744" s="13"/>
      <c r="BK744" s="13"/>
      <c r="BL744" s="13"/>
      <c r="BM744" s="13"/>
      <c r="BN744" s="13"/>
      <c r="BO744" s="13"/>
      <c r="BP744" s="13"/>
      <c r="BQ744" s="13"/>
      <c r="BR744" s="13"/>
      <c r="BS744" s="13"/>
      <c r="BT744" s="13"/>
      <c r="BU744" s="13"/>
      <c r="BV744" s="13"/>
      <c r="BW744" s="13"/>
      <c r="BX744" s="13"/>
      <c r="BY744" s="13"/>
      <c r="BZ744" s="13"/>
      <c r="CA744" s="13"/>
      <c r="CB744" s="13"/>
      <c r="CC744" s="13"/>
      <c r="CD744" s="13"/>
      <c r="CE744" s="13"/>
      <c r="CF744" s="13"/>
      <c r="CG744" s="13"/>
      <c r="CH744" s="13"/>
      <c r="CI744" s="13"/>
      <c r="CJ744" s="13"/>
      <c r="CK744" s="13"/>
      <c r="CL744" s="13"/>
      <c r="CM744" s="13"/>
      <c r="CN744" s="13"/>
      <c r="CO744" s="13"/>
      <c r="CP744" s="13"/>
      <c r="CQ744" s="13"/>
      <c r="CR744" s="13"/>
      <c r="CS744" s="13"/>
      <c r="CT744" s="13"/>
      <c r="CU744" s="13"/>
      <c r="CV744" s="13"/>
      <c r="CW744" s="13"/>
      <c r="CX744" s="13"/>
      <c r="CY744" s="13"/>
    </row>
    <row r="745" spans="1:103" x14ac:dyDescent="0.25">
      <c r="A745" s="11" t="s">
        <v>1157</v>
      </c>
      <c r="B745" s="11">
        <v>2020</v>
      </c>
      <c r="C745" s="11">
        <v>6</v>
      </c>
      <c r="D745" s="11"/>
      <c r="E745" s="11"/>
      <c r="F745" s="2" t="s">
        <v>2213</v>
      </c>
      <c r="G745" s="11" t="s">
        <v>19</v>
      </c>
      <c r="H745" s="2" t="s">
        <v>1184</v>
      </c>
      <c r="I745" s="11" t="s">
        <v>704</v>
      </c>
      <c r="J745" s="11" t="s">
        <v>279</v>
      </c>
      <c r="K745" s="11" t="s">
        <v>279</v>
      </c>
      <c r="L745" s="11"/>
      <c r="M745" s="11"/>
      <c r="N745" s="11"/>
      <c r="O745" s="11" t="s">
        <v>1139</v>
      </c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  <c r="BC745" s="13"/>
      <c r="BD745" s="13"/>
      <c r="BE745" s="13"/>
      <c r="BF745" s="13"/>
      <c r="BG745" s="13"/>
      <c r="BH745" s="13"/>
      <c r="BI745" s="13"/>
      <c r="BJ745" s="13"/>
      <c r="BK745" s="13"/>
      <c r="BL745" s="13"/>
      <c r="BM745" s="13"/>
      <c r="BN745" s="13"/>
      <c r="BO745" s="13"/>
      <c r="BP745" s="13"/>
      <c r="BQ745" s="13"/>
      <c r="BR745" s="13"/>
      <c r="BS745" s="13"/>
      <c r="BT745" s="13"/>
      <c r="BU745" s="13"/>
      <c r="BV745" s="13"/>
      <c r="BW745" s="13"/>
      <c r="BX745" s="13"/>
      <c r="BY745" s="13"/>
      <c r="BZ745" s="13"/>
      <c r="CA745" s="13"/>
      <c r="CB745" s="13"/>
      <c r="CC745" s="13"/>
      <c r="CD745" s="13"/>
      <c r="CE745" s="13"/>
      <c r="CF745" s="13"/>
      <c r="CG745" s="13"/>
      <c r="CH745" s="13"/>
      <c r="CI745" s="13"/>
      <c r="CJ745" s="13"/>
      <c r="CK745" s="13"/>
      <c r="CL745" s="13"/>
      <c r="CM745" s="13"/>
      <c r="CN745" s="13"/>
      <c r="CO745" s="13"/>
      <c r="CP745" s="13"/>
      <c r="CQ745" s="13"/>
      <c r="CR745" s="13"/>
      <c r="CS745" s="13"/>
      <c r="CT745" s="13"/>
      <c r="CU745" s="13"/>
      <c r="CV745" s="13"/>
      <c r="CW745" s="13"/>
      <c r="CX745" s="13"/>
      <c r="CY745" s="13"/>
    </row>
    <row r="746" spans="1:103" x14ac:dyDescent="0.25">
      <c r="A746" s="11" t="s">
        <v>1158</v>
      </c>
      <c r="B746" s="11">
        <v>2020</v>
      </c>
      <c r="C746" s="11">
        <v>6</v>
      </c>
      <c r="D746" s="11"/>
      <c r="E746" s="11"/>
      <c r="F746" s="2" t="s">
        <v>2213</v>
      </c>
      <c r="G746" s="11" t="s">
        <v>19</v>
      </c>
      <c r="H746" s="2" t="s">
        <v>1184</v>
      </c>
      <c r="I746" s="11" t="s">
        <v>704</v>
      </c>
      <c r="J746" s="11" t="s">
        <v>279</v>
      </c>
      <c r="K746" s="11" t="s">
        <v>279</v>
      </c>
      <c r="L746" s="11"/>
      <c r="M746" s="11"/>
      <c r="N746" s="11"/>
      <c r="O746" s="11" t="s">
        <v>1139</v>
      </c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13"/>
      <c r="AV746" s="13"/>
      <c r="AW746" s="13"/>
      <c r="AX746" s="13"/>
      <c r="AY746" s="13"/>
      <c r="AZ746" s="13"/>
      <c r="BA746" s="13"/>
      <c r="BB746" s="13"/>
      <c r="BC746" s="13"/>
      <c r="BD746" s="13"/>
      <c r="BE746" s="13"/>
      <c r="BF746" s="13"/>
      <c r="BG746" s="13"/>
      <c r="BH746" s="13"/>
      <c r="BI746" s="13"/>
      <c r="BJ746" s="13"/>
      <c r="BK746" s="13"/>
      <c r="BL746" s="13"/>
      <c r="BM746" s="13"/>
      <c r="BN746" s="13"/>
      <c r="BO746" s="13"/>
      <c r="BP746" s="13"/>
      <c r="BQ746" s="13"/>
      <c r="BR746" s="13"/>
      <c r="BS746" s="13"/>
      <c r="BT746" s="13"/>
      <c r="BU746" s="13"/>
      <c r="BV746" s="13"/>
      <c r="BW746" s="13"/>
      <c r="BX746" s="13"/>
      <c r="BY746" s="13"/>
      <c r="BZ746" s="13"/>
      <c r="CA746" s="13"/>
      <c r="CB746" s="13"/>
      <c r="CC746" s="13"/>
      <c r="CD746" s="13"/>
      <c r="CE746" s="13"/>
      <c r="CF746" s="13"/>
      <c r="CG746" s="13"/>
      <c r="CH746" s="13"/>
      <c r="CI746" s="13"/>
      <c r="CJ746" s="13"/>
      <c r="CK746" s="13"/>
      <c r="CL746" s="13"/>
      <c r="CM746" s="13"/>
      <c r="CN746" s="13"/>
      <c r="CO746" s="13"/>
      <c r="CP746" s="13"/>
      <c r="CQ746" s="13"/>
      <c r="CR746" s="13"/>
      <c r="CS746" s="13"/>
      <c r="CT746" s="13"/>
      <c r="CU746" s="13"/>
      <c r="CV746" s="13"/>
      <c r="CW746" s="13"/>
      <c r="CX746" s="13"/>
      <c r="CY746" s="13"/>
    </row>
    <row r="747" spans="1:103" x14ac:dyDescent="0.25">
      <c r="A747" s="11" t="s">
        <v>1159</v>
      </c>
      <c r="B747" s="11">
        <v>2020</v>
      </c>
      <c r="C747" s="11">
        <v>6</v>
      </c>
      <c r="D747" s="11"/>
      <c r="E747" s="11"/>
      <c r="F747" s="2" t="s">
        <v>2213</v>
      </c>
      <c r="G747" s="11" t="s">
        <v>19</v>
      </c>
      <c r="H747" s="2" t="s">
        <v>1184</v>
      </c>
      <c r="I747" s="11" t="s">
        <v>704</v>
      </c>
      <c r="J747" s="11" t="s">
        <v>279</v>
      </c>
      <c r="K747" s="11" t="s">
        <v>279</v>
      </c>
      <c r="L747" s="11"/>
      <c r="M747" s="11"/>
      <c r="N747" s="11"/>
      <c r="O747" s="11" t="s">
        <v>1139</v>
      </c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  <c r="AZ747" s="13"/>
      <c r="BA747" s="13"/>
      <c r="BB747" s="13"/>
      <c r="BC747" s="13"/>
      <c r="BD747" s="13"/>
      <c r="BE747" s="13"/>
      <c r="BF747" s="13"/>
      <c r="BG747" s="13"/>
      <c r="BH747" s="13"/>
      <c r="BI747" s="13"/>
      <c r="BJ747" s="13"/>
      <c r="BK747" s="13"/>
      <c r="BL747" s="13"/>
      <c r="BM747" s="13"/>
      <c r="BN747" s="13"/>
      <c r="BO747" s="13"/>
      <c r="BP747" s="13"/>
      <c r="BQ747" s="13"/>
      <c r="BR747" s="13"/>
      <c r="BS747" s="13"/>
      <c r="BT747" s="13"/>
      <c r="BU747" s="13"/>
      <c r="BV747" s="13"/>
      <c r="BW747" s="13"/>
      <c r="BX747" s="13"/>
      <c r="BY747" s="13"/>
      <c r="BZ747" s="13"/>
      <c r="CA747" s="13"/>
      <c r="CB747" s="13"/>
      <c r="CC747" s="13"/>
      <c r="CD747" s="13"/>
      <c r="CE747" s="13"/>
      <c r="CF747" s="13"/>
      <c r="CG747" s="13"/>
      <c r="CH747" s="13"/>
      <c r="CI747" s="13"/>
      <c r="CJ747" s="13"/>
      <c r="CK747" s="13"/>
      <c r="CL747" s="13"/>
      <c r="CM747" s="13"/>
      <c r="CN747" s="13"/>
      <c r="CO747" s="13"/>
      <c r="CP747" s="13"/>
      <c r="CQ747" s="13"/>
      <c r="CR747" s="13"/>
      <c r="CS747" s="13"/>
      <c r="CT747" s="13"/>
      <c r="CU747" s="13"/>
      <c r="CV747" s="13"/>
      <c r="CW747" s="13"/>
      <c r="CX747" s="13"/>
      <c r="CY747" s="13"/>
    </row>
    <row r="748" spans="1:103" x14ac:dyDescent="0.25">
      <c r="A748" s="11" t="s">
        <v>1160</v>
      </c>
      <c r="B748" s="11">
        <v>2020</v>
      </c>
      <c r="C748" s="11">
        <v>6</v>
      </c>
      <c r="D748" s="11">
        <v>2022</v>
      </c>
      <c r="E748" s="11">
        <v>9</v>
      </c>
      <c r="F748" s="2" t="s">
        <v>2213</v>
      </c>
      <c r="G748" s="11" t="s">
        <v>19</v>
      </c>
      <c r="H748" s="11" t="s">
        <v>306</v>
      </c>
      <c r="I748" s="11" t="s">
        <v>711</v>
      </c>
      <c r="J748" s="11" t="s">
        <v>47</v>
      </c>
      <c r="K748" s="11" t="s">
        <v>48</v>
      </c>
      <c r="L748" s="11"/>
      <c r="M748" s="11"/>
      <c r="N748" s="11"/>
      <c r="O748" s="11" t="s">
        <v>1139</v>
      </c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/>
      <c r="AZ748" s="13"/>
      <c r="BA748" s="13"/>
      <c r="BB748" s="13"/>
      <c r="BC748" s="13"/>
      <c r="BD748" s="13"/>
      <c r="BE748" s="13"/>
      <c r="BF748" s="13"/>
      <c r="BG748" s="13"/>
      <c r="BH748" s="13"/>
      <c r="BI748" s="13"/>
      <c r="BJ748" s="13"/>
      <c r="BK748" s="13"/>
      <c r="BL748" s="13"/>
      <c r="BM748" s="13"/>
      <c r="BN748" s="13"/>
      <c r="BO748" s="13"/>
      <c r="BP748" s="13"/>
      <c r="BQ748" s="13"/>
      <c r="BR748" s="13"/>
      <c r="BS748" s="13"/>
      <c r="BT748" s="13"/>
      <c r="BU748" s="13"/>
      <c r="BV748" s="13"/>
      <c r="BW748" s="13"/>
      <c r="BX748" s="13"/>
      <c r="BY748" s="13"/>
      <c r="BZ748" s="13"/>
      <c r="CA748" s="13"/>
      <c r="CB748" s="13"/>
      <c r="CC748" s="13"/>
      <c r="CD748" s="13"/>
      <c r="CE748" s="13"/>
      <c r="CF748" s="13"/>
      <c r="CG748" s="13"/>
      <c r="CH748" s="13"/>
      <c r="CI748" s="13"/>
      <c r="CJ748" s="13"/>
      <c r="CK748" s="13"/>
      <c r="CL748" s="13"/>
      <c r="CM748" s="13"/>
      <c r="CN748" s="13"/>
      <c r="CO748" s="13"/>
      <c r="CP748" s="13"/>
      <c r="CQ748" s="13"/>
      <c r="CR748" s="13"/>
      <c r="CS748" s="13"/>
      <c r="CT748" s="13"/>
      <c r="CU748" s="13"/>
      <c r="CV748" s="13"/>
      <c r="CW748" s="13"/>
      <c r="CX748" s="13"/>
      <c r="CY748" s="13"/>
    </row>
    <row r="749" spans="1:103" x14ac:dyDescent="0.25">
      <c r="A749" s="11" t="s">
        <v>1161</v>
      </c>
      <c r="B749" s="11">
        <v>2020</v>
      </c>
      <c r="C749" s="11">
        <v>6</v>
      </c>
      <c r="D749" s="11">
        <v>2020</v>
      </c>
      <c r="E749" s="11">
        <v>12</v>
      </c>
      <c r="F749" s="2" t="s">
        <v>2213</v>
      </c>
      <c r="G749" s="11" t="s">
        <v>19</v>
      </c>
      <c r="H749" s="11" t="s">
        <v>1162</v>
      </c>
      <c r="I749" s="11" t="s">
        <v>711</v>
      </c>
      <c r="J749" s="11" t="s">
        <v>70</v>
      </c>
      <c r="K749" s="11" t="s">
        <v>67</v>
      </c>
      <c r="L749" s="11"/>
      <c r="M749" s="11"/>
      <c r="N749" s="11"/>
      <c r="O749" s="11" t="s">
        <v>1139</v>
      </c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/>
      <c r="BA749" s="13"/>
      <c r="BB749" s="13"/>
      <c r="BC749" s="13"/>
      <c r="BD749" s="13"/>
      <c r="BE749" s="13"/>
      <c r="BF749" s="13"/>
      <c r="BG749" s="13"/>
      <c r="BH749" s="13"/>
      <c r="BI749" s="13"/>
      <c r="BJ749" s="13"/>
      <c r="BK749" s="13"/>
      <c r="BL749" s="13"/>
      <c r="BM749" s="13"/>
      <c r="BN749" s="13"/>
      <c r="BO749" s="13"/>
      <c r="BP749" s="13"/>
      <c r="BQ749" s="13"/>
      <c r="BR749" s="13"/>
      <c r="BS749" s="13"/>
      <c r="BT749" s="13"/>
      <c r="BU749" s="13"/>
      <c r="BV749" s="13"/>
      <c r="BW749" s="13"/>
      <c r="BX749" s="13"/>
      <c r="BY749" s="13"/>
      <c r="BZ749" s="13"/>
      <c r="CA749" s="13"/>
      <c r="CB749" s="13"/>
      <c r="CC749" s="13"/>
      <c r="CD749" s="13"/>
      <c r="CE749" s="13"/>
      <c r="CF749" s="13"/>
      <c r="CG749" s="13"/>
      <c r="CH749" s="13"/>
      <c r="CI749" s="13"/>
      <c r="CJ749" s="13"/>
      <c r="CK749" s="13"/>
      <c r="CL749" s="13"/>
      <c r="CM749" s="13"/>
      <c r="CN749" s="13"/>
      <c r="CO749" s="13"/>
      <c r="CP749" s="13"/>
      <c r="CQ749" s="13"/>
      <c r="CR749" s="13"/>
      <c r="CS749" s="13"/>
      <c r="CT749" s="13"/>
      <c r="CU749" s="13"/>
      <c r="CV749" s="13"/>
      <c r="CW749" s="13"/>
      <c r="CX749" s="13"/>
      <c r="CY749" s="13"/>
    </row>
    <row r="750" spans="1:103" x14ac:dyDescent="0.25">
      <c r="A750" s="11" t="s">
        <v>1163</v>
      </c>
      <c r="B750" s="11">
        <v>2020</v>
      </c>
      <c r="C750" s="11">
        <v>6</v>
      </c>
      <c r="D750" s="11">
        <v>2020</v>
      </c>
      <c r="E750" s="11">
        <v>12</v>
      </c>
      <c r="F750" s="2" t="s">
        <v>2213</v>
      </c>
      <c r="G750" s="11" t="s">
        <v>7</v>
      </c>
      <c r="H750" s="11" t="s">
        <v>1164</v>
      </c>
      <c r="I750" s="2" t="s">
        <v>708</v>
      </c>
      <c r="J750" s="11" t="s">
        <v>70</v>
      </c>
      <c r="K750" s="11" t="s">
        <v>67</v>
      </c>
      <c r="L750" s="11"/>
      <c r="M750" s="11"/>
      <c r="N750" s="11"/>
      <c r="O750" s="11" t="s">
        <v>1139</v>
      </c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13"/>
      <c r="BC750" s="13"/>
      <c r="BD750" s="13"/>
      <c r="BE750" s="13"/>
      <c r="BF750" s="13"/>
      <c r="BG750" s="13"/>
      <c r="BH750" s="13"/>
      <c r="BI750" s="13"/>
      <c r="BJ750" s="13"/>
      <c r="BK750" s="13"/>
      <c r="BL750" s="13"/>
      <c r="BM750" s="13"/>
      <c r="BN750" s="13"/>
      <c r="BO750" s="13"/>
      <c r="BP750" s="13"/>
      <c r="BQ750" s="13"/>
      <c r="BR750" s="13"/>
      <c r="BS750" s="13"/>
      <c r="BT750" s="13"/>
      <c r="BU750" s="13"/>
      <c r="BV750" s="13"/>
      <c r="BW750" s="13"/>
      <c r="BX750" s="13"/>
      <c r="BY750" s="13"/>
      <c r="BZ750" s="13"/>
      <c r="CA750" s="13"/>
      <c r="CB750" s="13"/>
      <c r="CC750" s="13"/>
      <c r="CD750" s="13"/>
      <c r="CE750" s="13"/>
      <c r="CF750" s="13"/>
      <c r="CG750" s="13"/>
      <c r="CH750" s="13"/>
      <c r="CI750" s="13"/>
      <c r="CJ750" s="13"/>
      <c r="CK750" s="13"/>
      <c r="CL750" s="13"/>
      <c r="CM750" s="13"/>
      <c r="CN750" s="13"/>
      <c r="CO750" s="13"/>
      <c r="CP750" s="13"/>
      <c r="CQ750" s="13"/>
      <c r="CR750" s="13"/>
      <c r="CS750" s="13"/>
      <c r="CT750" s="13"/>
      <c r="CU750" s="13"/>
      <c r="CV750" s="13"/>
      <c r="CW750" s="13"/>
      <c r="CX750" s="13"/>
      <c r="CY750" s="13"/>
    </row>
    <row r="751" spans="1:103" x14ac:dyDescent="0.25">
      <c r="A751" s="11" t="s">
        <v>1165</v>
      </c>
      <c r="B751" s="11">
        <v>2020</v>
      </c>
      <c r="C751" s="11">
        <v>6</v>
      </c>
      <c r="D751" s="11">
        <v>2021</v>
      </c>
      <c r="E751" s="11">
        <v>5</v>
      </c>
      <c r="F751" s="2" t="s">
        <v>2213</v>
      </c>
      <c r="G751" s="11" t="s">
        <v>19</v>
      </c>
      <c r="H751" s="11" t="s">
        <v>825</v>
      </c>
      <c r="I751" s="11" t="s">
        <v>704</v>
      </c>
      <c r="J751" s="11" t="s">
        <v>70</v>
      </c>
      <c r="K751" s="11" t="s">
        <v>67</v>
      </c>
      <c r="L751" s="11"/>
      <c r="M751" s="11"/>
      <c r="N751" s="11"/>
      <c r="O751" s="11" t="s">
        <v>1139</v>
      </c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13"/>
      <c r="BC751" s="13"/>
      <c r="BD751" s="13"/>
      <c r="BE751" s="13"/>
      <c r="BF751" s="13"/>
      <c r="BG751" s="13"/>
      <c r="BH751" s="13"/>
      <c r="BI751" s="13"/>
      <c r="BJ751" s="13"/>
      <c r="BK751" s="13"/>
      <c r="BL751" s="13"/>
      <c r="BM751" s="13"/>
      <c r="BN751" s="13"/>
      <c r="BO751" s="13"/>
      <c r="BP751" s="13"/>
      <c r="BQ751" s="13"/>
      <c r="BR751" s="13"/>
      <c r="BS751" s="13"/>
      <c r="BT751" s="13"/>
      <c r="BU751" s="13"/>
      <c r="BV751" s="13"/>
      <c r="BW751" s="13"/>
      <c r="BX751" s="13"/>
      <c r="BY751" s="13"/>
      <c r="BZ751" s="13"/>
      <c r="CA751" s="13"/>
      <c r="CB751" s="13"/>
      <c r="CC751" s="13"/>
      <c r="CD751" s="13"/>
      <c r="CE751" s="13"/>
      <c r="CF751" s="13"/>
      <c r="CG751" s="13"/>
      <c r="CH751" s="13"/>
      <c r="CI751" s="13"/>
      <c r="CJ751" s="13"/>
      <c r="CK751" s="13"/>
      <c r="CL751" s="13"/>
      <c r="CM751" s="13"/>
      <c r="CN751" s="13"/>
      <c r="CO751" s="13"/>
      <c r="CP751" s="13"/>
      <c r="CQ751" s="13"/>
      <c r="CR751" s="13"/>
      <c r="CS751" s="13"/>
      <c r="CT751" s="13"/>
      <c r="CU751" s="13"/>
      <c r="CV751" s="13"/>
      <c r="CW751" s="13"/>
      <c r="CX751" s="13"/>
      <c r="CY751" s="13"/>
    </row>
    <row r="752" spans="1:103" x14ac:dyDescent="0.25">
      <c r="A752" s="11" t="s">
        <v>1166</v>
      </c>
      <c r="B752" s="11">
        <v>2020</v>
      </c>
      <c r="C752" s="11">
        <v>6</v>
      </c>
      <c r="D752" s="11">
        <v>2023</v>
      </c>
      <c r="E752" s="11">
        <v>2</v>
      </c>
      <c r="F752" s="2" t="s">
        <v>2213</v>
      </c>
      <c r="G752" s="11" t="s">
        <v>19</v>
      </c>
      <c r="H752" s="11" t="s">
        <v>740</v>
      </c>
      <c r="I752" s="11" t="s">
        <v>698</v>
      </c>
      <c r="J752" s="11" t="s">
        <v>51</v>
      </c>
      <c r="K752" s="11" t="s">
        <v>52</v>
      </c>
      <c r="L752" s="11"/>
      <c r="M752" s="11"/>
      <c r="N752" s="11"/>
      <c r="O752" s="11" t="s">
        <v>1139</v>
      </c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  <c r="BC752" s="13"/>
      <c r="BD752" s="13"/>
      <c r="BE752" s="13"/>
      <c r="BF752" s="13"/>
      <c r="BG752" s="13"/>
      <c r="BH752" s="13"/>
      <c r="BI752" s="13"/>
      <c r="BJ752" s="13"/>
      <c r="BK752" s="13"/>
      <c r="BL752" s="13"/>
      <c r="BM752" s="13"/>
      <c r="BN752" s="13"/>
      <c r="BO752" s="13"/>
      <c r="BP752" s="13"/>
      <c r="BQ752" s="13"/>
      <c r="BR752" s="13"/>
      <c r="BS752" s="13"/>
      <c r="BT752" s="13"/>
      <c r="BU752" s="13"/>
      <c r="BV752" s="13"/>
      <c r="BW752" s="13"/>
      <c r="BX752" s="13"/>
      <c r="BY752" s="13"/>
      <c r="BZ752" s="13"/>
      <c r="CA752" s="13"/>
      <c r="CB752" s="13"/>
      <c r="CC752" s="13"/>
      <c r="CD752" s="13"/>
      <c r="CE752" s="13"/>
      <c r="CF752" s="13"/>
      <c r="CG752" s="13"/>
      <c r="CH752" s="13"/>
      <c r="CI752" s="13"/>
      <c r="CJ752" s="13"/>
      <c r="CK752" s="13"/>
      <c r="CL752" s="13"/>
      <c r="CM752" s="13"/>
      <c r="CN752" s="13"/>
      <c r="CO752" s="13"/>
      <c r="CP752" s="13"/>
      <c r="CQ752" s="13"/>
      <c r="CR752" s="13"/>
      <c r="CS752" s="13"/>
      <c r="CT752" s="13"/>
      <c r="CU752" s="13"/>
      <c r="CV752" s="13"/>
      <c r="CW752" s="13"/>
      <c r="CX752" s="13"/>
      <c r="CY752" s="13"/>
    </row>
    <row r="753" spans="1:103" x14ac:dyDescent="0.25">
      <c r="A753" s="11" t="s">
        <v>1167</v>
      </c>
      <c r="B753" s="11">
        <v>2020</v>
      </c>
      <c r="C753" s="11">
        <v>6</v>
      </c>
      <c r="D753" s="11">
        <v>2020</v>
      </c>
      <c r="E753" s="11">
        <v>10</v>
      </c>
      <c r="F753" s="2" t="s">
        <v>2213</v>
      </c>
      <c r="G753" s="11" t="s">
        <v>1</v>
      </c>
      <c r="H753" s="11" t="s">
        <v>804</v>
      </c>
      <c r="I753" s="2" t="s">
        <v>708</v>
      </c>
      <c r="J753" s="11" t="s">
        <v>70</v>
      </c>
      <c r="K753" s="11" t="s">
        <v>67</v>
      </c>
      <c r="L753" s="11"/>
      <c r="M753" s="11"/>
      <c r="N753" s="11"/>
      <c r="O753" s="11" t="s">
        <v>1139</v>
      </c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  <c r="BC753" s="13"/>
      <c r="BD753" s="13"/>
      <c r="BE753" s="13"/>
      <c r="BF753" s="13"/>
      <c r="BG753" s="13"/>
      <c r="BH753" s="13"/>
      <c r="BI753" s="13"/>
      <c r="BJ753" s="13"/>
      <c r="BK753" s="13"/>
      <c r="BL753" s="13"/>
      <c r="BM753" s="13"/>
      <c r="BN753" s="13"/>
      <c r="BO753" s="13"/>
      <c r="BP753" s="13"/>
      <c r="BQ753" s="13"/>
      <c r="BR753" s="13"/>
      <c r="BS753" s="13"/>
      <c r="BT753" s="13"/>
      <c r="BU753" s="13"/>
      <c r="BV753" s="13"/>
      <c r="BW753" s="13"/>
      <c r="BX753" s="13"/>
      <c r="BY753" s="13"/>
      <c r="BZ753" s="13"/>
      <c r="CA753" s="13"/>
      <c r="CB753" s="13"/>
      <c r="CC753" s="13"/>
      <c r="CD753" s="13"/>
      <c r="CE753" s="13"/>
      <c r="CF753" s="13"/>
      <c r="CG753" s="13"/>
      <c r="CH753" s="13"/>
      <c r="CI753" s="13"/>
      <c r="CJ753" s="13"/>
      <c r="CK753" s="13"/>
      <c r="CL753" s="13"/>
      <c r="CM753" s="13"/>
      <c r="CN753" s="13"/>
      <c r="CO753" s="13"/>
      <c r="CP753" s="13"/>
      <c r="CQ753" s="13"/>
      <c r="CR753" s="13"/>
      <c r="CS753" s="13"/>
      <c r="CT753" s="13"/>
      <c r="CU753" s="13"/>
      <c r="CV753" s="13"/>
      <c r="CW753" s="13"/>
      <c r="CX753" s="13"/>
      <c r="CY753" s="13"/>
    </row>
    <row r="754" spans="1:103" x14ac:dyDescent="0.25">
      <c r="A754" s="11" t="s">
        <v>1168</v>
      </c>
      <c r="B754" s="11">
        <v>2020</v>
      </c>
      <c r="C754" s="11">
        <v>6</v>
      </c>
      <c r="D754" s="11"/>
      <c r="E754" s="11"/>
      <c r="F754" s="2" t="s">
        <v>2213</v>
      </c>
      <c r="G754" s="11" t="s">
        <v>19</v>
      </c>
      <c r="H754" s="11" t="s">
        <v>163</v>
      </c>
      <c r="I754" s="11" t="s">
        <v>708</v>
      </c>
      <c r="J754" s="11" t="s">
        <v>279</v>
      </c>
      <c r="K754" s="11" t="s">
        <v>279</v>
      </c>
      <c r="L754" s="11"/>
      <c r="M754" s="11"/>
      <c r="N754" s="11"/>
      <c r="O754" s="11" t="s">
        <v>1139</v>
      </c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13"/>
      <c r="BC754" s="13"/>
      <c r="BD754" s="13"/>
      <c r="BE754" s="13"/>
      <c r="BF754" s="13"/>
      <c r="BG754" s="13"/>
      <c r="BH754" s="13"/>
      <c r="BI754" s="13"/>
      <c r="BJ754" s="13"/>
      <c r="BK754" s="13"/>
      <c r="BL754" s="13"/>
      <c r="BM754" s="13"/>
      <c r="BN754" s="13"/>
      <c r="BO754" s="13"/>
      <c r="BP754" s="13"/>
      <c r="BQ754" s="13"/>
      <c r="BR754" s="13"/>
      <c r="BS754" s="13"/>
      <c r="BT754" s="13"/>
      <c r="BU754" s="13"/>
      <c r="BV754" s="13"/>
      <c r="BW754" s="13"/>
      <c r="BX754" s="13"/>
      <c r="BY754" s="13"/>
      <c r="BZ754" s="13"/>
      <c r="CA754" s="13"/>
      <c r="CB754" s="13"/>
      <c r="CC754" s="13"/>
      <c r="CD754" s="13"/>
      <c r="CE754" s="13"/>
      <c r="CF754" s="13"/>
      <c r="CG754" s="13"/>
      <c r="CH754" s="13"/>
      <c r="CI754" s="13"/>
      <c r="CJ754" s="13"/>
      <c r="CK754" s="13"/>
      <c r="CL754" s="13"/>
      <c r="CM754" s="13"/>
      <c r="CN754" s="13"/>
      <c r="CO754" s="13"/>
      <c r="CP754" s="13"/>
      <c r="CQ754" s="13"/>
      <c r="CR754" s="13"/>
      <c r="CS754" s="13"/>
      <c r="CT754" s="13"/>
      <c r="CU754" s="13"/>
      <c r="CV754" s="13"/>
      <c r="CW754" s="13"/>
      <c r="CX754" s="13"/>
      <c r="CY754" s="13"/>
    </row>
    <row r="755" spans="1:103" x14ac:dyDescent="0.25">
      <c r="A755" s="11" t="s">
        <v>1169</v>
      </c>
      <c r="B755" s="11">
        <v>2020</v>
      </c>
      <c r="C755" s="11">
        <v>6</v>
      </c>
      <c r="D755" s="11"/>
      <c r="E755" s="11"/>
      <c r="F755" s="2" t="s">
        <v>2213</v>
      </c>
      <c r="G755" s="11" t="s">
        <v>19</v>
      </c>
      <c r="H755" s="2" t="s">
        <v>2213</v>
      </c>
      <c r="I755" s="11" t="s">
        <v>701</v>
      </c>
      <c r="J755" s="11" t="s">
        <v>279</v>
      </c>
      <c r="K755" s="11" t="s">
        <v>279</v>
      </c>
      <c r="L755" s="11"/>
      <c r="M755" s="11"/>
      <c r="N755" s="11"/>
      <c r="O755" s="11" t="s">
        <v>1139</v>
      </c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  <c r="BC755" s="13"/>
      <c r="BD755" s="13"/>
      <c r="BE755" s="13"/>
      <c r="BF755" s="13"/>
      <c r="BG755" s="13"/>
      <c r="BH755" s="13"/>
      <c r="BI755" s="13"/>
      <c r="BJ755" s="13"/>
      <c r="BK755" s="13"/>
      <c r="BL755" s="13"/>
      <c r="BM755" s="13"/>
      <c r="BN755" s="13"/>
      <c r="BO755" s="13"/>
      <c r="BP755" s="13"/>
      <c r="BQ755" s="13"/>
      <c r="BR755" s="13"/>
      <c r="BS755" s="13"/>
      <c r="BT755" s="13"/>
      <c r="BU755" s="13"/>
      <c r="BV755" s="13"/>
      <c r="BW755" s="13"/>
      <c r="BX755" s="13"/>
      <c r="BY755" s="13"/>
      <c r="BZ755" s="13"/>
      <c r="CA755" s="13"/>
      <c r="CB755" s="13"/>
      <c r="CC755" s="13"/>
      <c r="CD755" s="13"/>
      <c r="CE755" s="13"/>
      <c r="CF755" s="13"/>
      <c r="CG755" s="13"/>
      <c r="CH755" s="13"/>
      <c r="CI755" s="13"/>
      <c r="CJ755" s="13"/>
      <c r="CK755" s="13"/>
      <c r="CL755" s="13"/>
      <c r="CM755" s="13"/>
      <c r="CN755" s="13"/>
      <c r="CO755" s="13"/>
      <c r="CP755" s="13"/>
      <c r="CQ755" s="13"/>
      <c r="CR755" s="13"/>
      <c r="CS755" s="13"/>
      <c r="CT755" s="13"/>
      <c r="CU755" s="13"/>
      <c r="CV755" s="13"/>
      <c r="CW755" s="13"/>
      <c r="CX755" s="13"/>
      <c r="CY755" s="13"/>
    </row>
    <row r="756" spans="1:103" x14ac:dyDescent="0.25">
      <c r="A756" s="11" t="s">
        <v>1170</v>
      </c>
      <c r="B756" s="11">
        <v>2020</v>
      </c>
      <c r="C756" s="11">
        <v>6</v>
      </c>
      <c r="D756" s="11">
        <v>2020</v>
      </c>
      <c r="E756" s="11">
        <v>11</v>
      </c>
      <c r="F756" s="2" t="s">
        <v>2213</v>
      </c>
      <c r="G756" s="11" t="s">
        <v>1</v>
      </c>
      <c r="H756" s="2" t="s">
        <v>2213</v>
      </c>
      <c r="I756" s="11" t="s">
        <v>701</v>
      </c>
      <c r="J756" s="11" t="s">
        <v>98</v>
      </c>
      <c r="K756" s="11" t="s">
        <v>67</v>
      </c>
      <c r="L756" s="11"/>
      <c r="M756" s="11"/>
      <c r="N756" s="11"/>
      <c r="O756" s="11" t="s">
        <v>1139</v>
      </c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  <c r="BC756" s="13"/>
      <c r="BD756" s="13"/>
      <c r="BE756" s="13"/>
      <c r="BF756" s="13"/>
      <c r="BG756" s="13"/>
      <c r="BH756" s="13"/>
      <c r="BI756" s="13"/>
      <c r="BJ756" s="13"/>
      <c r="BK756" s="13"/>
      <c r="BL756" s="13"/>
      <c r="BM756" s="13"/>
      <c r="BN756" s="13"/>
      <c r="BO756" s="13"/>
      <c r="BP756" s="13"/>
      <c r="BQ756" s="13"/>
      <c r="BR756" s="13"/>
      <c r="BS756" s="13"/>
      <c r="BT756" s="13"/>
      <c r="BU756" s="13"/>
      <c r="BV756" s="13"/>
      <c r="BW756" s="13"/>
      <c r="BX756" s="13"/>
      <c r="BY756" s="13"/>
      <c r="BZ756" s="13"/>
      <c r="CA756" s="13"/>
      <c r="CB756" s="13"/>
      <c r="CC756" s="13"/>
      <c r="CD756" s="13"/>
      <c r="CE756" s="13"/>
      <c r="CF756" s="13"/>
      <c r="CG756" s="13"/>
      <c r="CH756" s="13"/>
      <c r="CI756" s="13"/>
      <c r="CJ756" s="13"/>
      <c r="CK756" s="13"/>
      <c r="CL756" s="13"/>
      <c r="CM756" s="13"/>
      <c r="CN756" s="13"/>
      <c r="CO756" s="13"/>
      <c r="CP756" s="13"/>
      <c r="CQ756" s="13"/>
      <c r="CR756" s="13"/>
      <c r="CS756" s="13"/>
      <c r="CT756" s="13"/>
      <c r="CU756" s="13"/>
      <c r="CV756" s="13"/>
      <c r="CW756" s="13"/>
      <c r="CX756" s="13"/>
      <c r="CY756" s="13"/>
    </row>
    <row r="757" spans="1:103" x14ac:dyDescent="0.25">
      <c r="A757" s="11" t="s">
        <v>1171</v>
      </c>
      <c r="B757" s="11">
        <v>2020</v>
      </c>
      <c r="C757" s="11">
        <v>6</v>
      </c>
      <c r="D757" s="11"/>
      <c r="E757" s="11"/>
      <c r="F757" s="2" t="s">
        <v>2213</v>
      </c>
      <c r="G757" s="11" t="s">
        <v>261</v>
      </c>
      <c r="H757" s="11" t="s">
        <v>804</v>
      </c>
      <c r="I757" s="2" t="s">
        <v>708</v>
      </c>
      <c r="J757" s="11" t="s">
        <v>279</v>
      </c>
      <c r="K757" s="11" t="s">
        <v>279</v>
      </c>
      <c r="L757" s="11"/>
      <c r="M757" s="11"/>
      <c r="N757" s="11"/>
      <c r="O757" s="11" t="s">
        <v>1139</v>
      </c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  <c r="AZ757" s="13"/>
      <c r="BA757" s="13"/>
      <c r="BB757" s="13"/>
      <c r="BC757" s="13"/>
      <c r="BD757" s="13"/>
      <c r="BE757" s="13"/>
      <c r="BF757" s="13"/>
      <c r="BG757" s="13"/>
      <c r="BH757" s="13"/>
      <c r="BI757" s="13"/>
      <c r="BJ757" s="13"/>
      <c r="BK757" s="13"/>
      <c r="BL757" s="13"/>
      <c r="BM757" s="13"/>
      <c r="BN757" s="13"/>
      <c r="BO757" s="13"/>
      <c r="BP757" s="13"/>
      <c r="BQ757" s="13"/>
      <c r="BR757" s="13"/>
      <c r="BS757" s="13"/>
      <c r="BT757" s="13"/>
      <c r="BU757" s="13"/>
      <c r="BV757" s="13"/>
      <c r="BW757" s="13"/>
      <c r="BX757" s="13"/>
      <c r="BY757" s="13"/>
      <c r="BZ757" s="13"/>
      <c r="CA757" s="13"/>
      <c r="CB757" s="13"/>
      <c r="CC757" s="13"/>
      <c r="CD757" s="13"/>
      <c r="CE757" s="13"/>
      <c r="CF757" s="13"/>
      <c r="CG757" s="13"/>
      <c r="CH757" s="13"/>
      <c r="CI757" s="13"/>
      <c r="CJ757" s="13"/>
      <c r="CK757" s="13"/>
      <c r="CL757" s="13"/>
      <c r="CM757" s="13"/>
      <c r="CN757" s="13"/>
      <c r="CO757" s="13"/>
      <c r="CP757" s="13"/>
      <c r="CQ757" s="13"/>
      <c r="CR757" s="13"/>
      <c r="CS757" s="13"/>
      <c r="CT757" s="13"/>
      <c r="CU757" s="13"/>
      <c r="CV757" s="13"/>
      <c r="CW757" s="13"/>
      <c r="CX757" s="13"/>
      <c r="CY757" s="13"/>
    </row>
    <row r="758" spans="1:103" x14ac:dyDescent="0.25">
      <c r="A758" s="11" t="s">
        <v>1172</v>
      </c>
      <c r="B758" s="11">
        <v>2020</v>
      </c>
      <c r="C758" s="11">
        <v>6</v>
      </c>
      <c r="D758" s="11">
        <v>2022</v>
      </c>
      <c r="E758" s="11">
        <v>8</v>
      </c>
      <c r="F758" s="2" t="s">
        <v>2213</v>
      </c>
      <c r="G758" s="11" t="s">
        <v>1</v>
      </c>
      <c r="H758" s="2" t="s">
        <v>2231</v>
      </c>
      <c r="I758" s="11" t="s">
        <v>716</v>
      </c>
      <c r="J758" s="11" t="s">
        <v>47</v>
      </c>
      <c r="K758" s="11" t="s">
        <v>48</v>
      </c>
      <c r="L758" s="11"/>
      <c r="M758" s="11"/>
      <c r="N758" s="11"/>
      <c r="O758" s="11" t="s">
        <v>1139</v>
      </c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  <c r="AT758" s="13"/>
      <c r="AU758" s="13"/>
      <c r="AV758" s="13"/>
      <c r="AW758" s="13"/>
      <c r="AX758" s="13"/>
      <c r="AY758" s="13"/>
      <c r="AZ758" s="13"/>
      <c r="BA758" s="13"/>
      <c r="BB758" s="13"/>
      <c r="BC758" s="13"/>
      <c r="BD758" s="13"/>
      <c r="BE758" s="13"/>
      <c r="BF758" s="13"/>
      <c r="BG758" s="13"/>
      <c r="BH758" s="13"/>
      <c r="BI758" s="13"/>
      <c r="BJ758" s="13"/>
      <c r="BK758" s="13"/>
      <c r="BL758" s="13"/>
      <c r="BM758" s="13"/>
      <c r="BN758" s="13"/>
      <c r="BO758" s="13"/>
      <c r="BP758" s="13"/>
      <c r="BQ758" s="13"/>
      <c r="BR758" s="13"/>
      <c r="BS758" s="13"/>
      <c r="BT758" s="13"/>
      <c r="BU758" s="13"/>
      <c r="BV758" s="13"/>
      <c r="BW758" s="13"/>
      <c r="BX758" s="13"/>
      <c r="BY758" s="13"/>
      <c r="BZ758" s="13"/>
      <c r="CA758" s="13"/>
      <c r="CB758" s="13"/>
      <c r="CC758" s="13"/>
      <c r="CD758" s="13"/>
      <c r="CE758" s="13"/>
      <c r="CF758" s="13"/>
      <c r="CG758" s="13"/>
      <c r="CH758" s="13"/>
      <c r="CI758" s="13"/>
      <c r="CJ758" s="13"/>
      <c r="CK758" s="13"/>
      <c r="CL758" s="13"/>
      <c r="CM758" s="13"/>
      <c r="CN758" s="13"/>
      <c r="CO758" s="13"/>
      <c r="CP758" s="13"/>
      <c r="CQ758" s="13"/>
      <c r="CR758" s="13"/>
      <c r="CS758" s="13"/>
      <c r="CT758" s="13"/>
      <c r="CU758" s="13"/>
      <c r="CV758" s="13"/>
      <c r="CW758" s="13"/>
      <c r="CX758" s="13"/>
      <c r="CY758" s="13"/>
    </row>
    <row r="759" spans="1:103" x14ac:dyDescent="0.25">
      <c r="A759" s="11" t="s">
        <v>1173</v>
      </c>
      <c r="B759" s="11">
        <v>2020</v>
      </c>
      <c r="C759" s="11">
        <v>6</v>
      </c>
      <c r="D759" s="11">
        <v>2023</v>
      </c>
      <c r="E759" s="11">
        <v>1</v>
      </c>
      <c r="F759" s="2" t="s">
        <v>2213</v>
      </c>
      <c r="G759" s="11" t="s">
        <v>1</v>
      </c>
      <c r="H759" s="2" t="s">
        <v>2213</v>
      </c>
      <c r="I759" s="11" t="s">
        <v>701</v>
      </c>
      <c r="J759" s="11" t="s">
        <v>47</v>
      </c>
      <c r="K759" s="11" t="s">
        <v>48</v>
      </c>
      <c r="L759" s="11"/>
      <c r="M759" s="11"/>
      <c r="N759" s="11"/>
      <c r="O759" s="11" t="s">
        <v>1139</v>
      </c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13"/>
      <c r="BC759" s="13"/>
      <c r="BD759" s="13"/>
      <c r="BE759" s="13"/>
      <c r="BF759" s="13"/>
      <c r="BG759" s="13"/>
      <c r="BH759" s="13"/>
      <c r="BI759" s="13"/>
      <c r="BJ759" s="13"/>
      <c r="BK759" s="13"/>
      <c r="BL759" s="13"/>
      <c r="BM759" s="13"/>
      <c r="BN759" s="13"/>
      <c r="BO759" s="13"/>
      <c r="BP759" s="13"/>
      <c r="BQ759" s="13"/>
      <c r="BR759" s="13"/>
      <c r="BS759" s="13"/>
      <c r="BT759" s="13"/>
      <c r="BU759" s="13"/>
      <c r="BV759" s="13"/>
      <c r="BW759" s="13"/>
      <c r="BX759" s="13"/>
      <c r="BY759" s="13"/>
      <c r="BZ759" s="13"/>
      <c r="CA759" s="13"/>
      <c r="CB759" s="13"/>
      <c r="CC759" s="13"/>
      <c r="CD759" s="13"/>
      <c r="CE759" s="13"/>
      <c r="CF759" s="13"/>
      <c r="CG759" s="13"/>
      <c r="CH759" s="13"/>
      <c r="CI759" s="13"/>
      <c r="CJ759" s="13"/>
      <c r="CK759" s="13"/>
      <c r="CL759" s="13"/>
      <c r="CM759" s="13"/>
      <c r="CN759" s="13"/>
      <c r="CO759" s="13"/>
      <c r="CP759" s="13"/>
      <c r="CQ759" s="13"/>
      <c r="CR759" s="13"/>
      <c r="CS759" s="13"/>
      <c r="CT759" s="13"/>
      <c r="CU759" s="13"/>
      <c r="CV759" s="13"/>
      <c r="CW759" s="13"/>
      <c r="CX759" s="13"/>
      <c r="CY759" s="13"/>
    </row>
    <row r="760" spans="1:103" s="15" customFormat="1" x14ac:dyDescent="0.25">
      <c r="A760" s="14" t="s">
        <v>1174</v>
      </c>
      <c r="B760" s="14">
        <v>2020</v>
      </c>
      <c r="C760" s="14">
        <v>7</v>
      </c>
      <c r="D760" s="14">
        <v>2022</v>
      </c>
      <c r="E760" s="14">
        <v>7</v>
      </c>
      <c r="F760" s="2" t="s">
        <v>2213</v>
      </c>
      <c r="G760" s="14" t="s">
        <v>19</v>
      </c>
      <c r="H760" s="2" t="s">
        <v>2213</v>
      </c>
      <c r="I760" s="14" t="s">
        <v>701</v>
      </c>
      <c r="J760" s="14" t="s">
        <v>51</v>
      </c>
      <c r="K760" s="14" t="s">
        <v>52</v>
      </c>
      <c r="L760" s="14"/>
      <c r="M760" s="14"/>
      <c r="N760" s="14"/>
      <c r="O760" s="14" t="s">
        <v>1139</v>
      </c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  <c r="AZ760" s="13"/>
      <c r="BA760" s="13"/>
      <c r="BB760" s="13"/>
      <c r="BC760" s="13"/>
      <c r="BD760" s="13"/>
      <c r="BE760" s="13"/>
      <c r="BF760" s="13"/>
      <c r="BG760" s="13"/>
      <c r="BH760" s="13"/>
      <c r="BI760" s="13"/>
      <c r="BJ760" s="13"/>
      <c r="BK760" s="13"/>
      <c r="BL760" s="13"/>
      <c r="BM760" s="13"/>
      <c r="BN760" s="13"/>
      <c r="BO760" s="13"/>
      <c r="BP760" s="13"/>
      <c r="BQ760" s="13"/>
      <c r="BR760" s="13"/>
      <c r="BS760" s="13"/>
      <c r="BT760" s="13"/>
      <c r="BU760" s="13"/>
      <c r="BV760" s="13"/>
      <c r="BW760" s="13"/>
      <c r="BX760" s="13"/>
      <c r="BY760" s="13"/>
      <c r="BZ760" s="13"/>
      <c r="CA760" s="13"/>
      <c r="CB760" s="13"/>
      <c r="CC760" s="13"/>
      <c r="CD760" s="13"/>
      <c r="CE760" s="13"/>
      <c r="CF760" s="13"/>
      <c r="CG760" s="13"/>
      <c r="CH760" s="13"/>
      <c r="CI760" s="13"/>
      <c r="CJ760" s="13"/>
      <c r="CK760" s="13"/>
      <c r="CL760" s="13"/>
      <c r="CM760" s="13"/>
      <c r="CN760" s="13"/>
      <c r="CO760" s="13"/>
      <c r="CP760" s="13"/>
      <c r="CQ760" s="13"/>
      <c r="CR760" s="13"/>
      <c r="CS760" s="13"/>
      <c r="CT760" s="13"/>
      <c r="CU760" s="13"/>
      <c r="CV760" s="13"/>
      <c r="CW760" s="13"/>
      <c r="CX760" s="13"/>
      <c r="CY760" s="13"/>
    </row>
    <row r="761" spans="1:103" x14ac:dyDescent="0.25">
      <c r="A761" s="11" t="s">
        <v>1175</v>
      </c>
      <c r="B761" s="11">
        <v>2020</v>
      </c>
      <c r="C761" s="11">
        <v>7</v>
      </c>
      <c r="D761" s="11">
        <v>2022</v>
      </c>
      <c r="E761" s="11">
        <v>7</v>
      </c>
      <c r="F761" s="2" t="s">
        <v>2213</v>
      </c>
      <c r="G761" s="11" t="s">
        <v>19</v>
      </c>
      <c r="H761" s="2" t="s">
        <v>2213</v>
      </c>
      <c r="I761" s="11" t="s">
        <v>701</v>
      </c>
      <c r="J761" s="11" t="s">
        <v>51</v>
      </c>
      <c r="K761" s="11" t="s">
        <v>52</v>
      </c>
      <c r="L761" s="11"/>
      <c r="M761" s="11"/>
      <c r="N761" s="11"/>
      <c r="O761" s="11" t="s">
        <v>1139</v>
      </c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  <c r="AZ761" s="13"/>
      <c r="BA761" s="13"/>
      <c r="BB761" s="13"/>
      <c r="BC761" s="13"/>
      <c r="BD761" s="13"/>
      <c r="BE761" s="13"/>
      <c r="BF761" s="13"/>
      <c r="BG761" s="13"/>
      <c r="BH761" s="13"/>
      <c r="BI761" s="13"/>
      <c r="BJ761" s="13"/>
      <c r="BK761" s="13"/>
      <c r="BL761" s="13"/>
      <c r="BM761" s="13"/>
      <c r="BN761" s="13"/>
      <c r="BO761" s="13"/>
      <c r="BP761" s="13"/>
      <c r="BQ761" s="13"/>
      <c r="BR761" s="13"/>
      <c r="BS761" s="13"/>
      <c r="BT761" s="13"/>
      <c r="BU761" s="13"/>
      <c r="BV761" s="13"/>
      <c r="BW761" s="13"/>
      <c r="BX761" s="13"/>
      <c r="BY761" s="13"/>
      <c r="BZ761" s="13"/>
      <c r="CA761" s="13"/>
      <c r="CB761" s="13"/>
      <c r="CC761" s="13"/>
      <c r="CD761" s="13"/>
      <c r="CE761" s="13"/>
      <c r="CF761" s="13"/>
      <c r="CG761" s="13"/>
      <c r="CH761" s="13"/>
      <c r="CI761" s="13"/>
      <c r="CJ761" s="13"/>
      <c r="CK761" s="13"/>
      <c r="CL761" s="13"/>
      <c r="CM761" s="13"/>
      <c r="CN761" s="13"/>
      <c r="CO761" s="13"/>
      <c r="CP761" s="13"/>
      <c r="CQ761" s="13"/>
      <c r="CR761" s="13"/>
      <c r="CS761" s="13"/>
      <c r="CT761" s="13"/>
      <c r="CU761" s="13"/>
      <c r="CV761" s="13"/>
      <c r="CW761" s="13"/>
      <c r="CX761" s="13"/>
      <c r="CY761" s="13"/>
    </row>
    <row r="762" spans="1:103" x14ac:dyDescent="0.25">
      <c r="A762" s="11" t="s">
        <v>1176</v>
      </c>
      <c r="B762" s="11">
        <v>2020</v>
      </c>
      <c r="C762" s="11">
        <v>7</v>
      </c>
      <c r="D762" s="11"/>
      <c r="E762" s="11"/>
      <c r="F762" s="2" t="s">
        <v>2213</v>
      </c>
      <c r="G762" s="11" t="s">
        <v>1</v>
      </c>
      <c r="H762" s="11" t="s">
        <v>1177</v>
      </c>
      <c r="I762" s="11" t="s">
        <v>717</v>
      </c>
      <c r="J762" s="11" t="s">
        <v>279</v>
      </c>
      <c r="K762" s="11" t="s">
        <v>279</v>
      </c>
      <c r="L762" s="11"/>
      <c r="M762" s="11"/>
      <c r="N762" s="11"/>
      <c r="O762" s="11" t="s">
        <v>1139</v>
      </c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  <c r="AZ762" s="13"/>
      <c r="BA762" s="13"/>
      <c r="BB762" s="13"/>
      <c r="BC762" s="13"/>
      <c r="BD762" s="13"/>
      <c r="BE762" s="13"/>
      <c r="BF762" s="13"/>
      <c r="BG762" s="13"/>
      <c r="BH762" s="13"/>
      <c r="BI762" s="13"/>
      <c r="BJ762" s="13"/>
      <c r="BK762" s="13"/>
      <c r="BL762" s="13"/>
      <c r="BM762" s="13"/>
      <c r="BN762" s="13"/>
      <c r="BO762" s="13"/>
      <c r="BP762" s="13"/>
      <c r="BQ762" s="13"/>
      <c r="BR762" s="13"/>
      <c r="BS762" s="13"/>
      <c r="BT762" s="13"/>
      <c r="BU762" s="13"/>
      <c r="BV762" s="13"/>
      <c r="BW762" s="13"/>
      <c r="BX762" s="13"/>
      <c r="BY762" s="13"/>
      <c r="BZ762" s="13"/>
      <c r="CA762" s="13"/>
      <c r="CB762" s="13"/>
      <c r="CC762" s="13"/>
      <c r="CD762" s="13"/>
      <c r="CE762" s="13"/>
      <c r="CF762" s="13"/>
      <c r="CG762" s="13"/>
      <c r="CH762" s="13"/>
      <c r="CI762" s="13"/>
      <c r="CJ762" s="13"/>
      <c r="CK762" s="13"/>
      <c r="CL762" s="13"/>
      <c r="CM762" s="13"/>
      <c r="CN762" s="13"/>
      <c r="CO762" s="13"/>
      <c r="CP762" s="13"/>
      <c r="CQ762" s="13"/>
      <c r="CR762" s="13"/>
      <c r="CS762" s="13"/>
      <c r="CT762" s="13"/>
      <c r="CU762" s="13"/>
      <c r="CV762" s="13"/>
      <c r="CW762" s="13"/>
      <c r="CX762" s="13"/>
      <c r="CY762" s="13"/>
    </row>
    <row r="763" spans="1:103" x14ac:dyDescent="0.25">
      <c r="A763" s="11" t="s">
        <v>1178</v>
      </c>
      <c r="B763" s="11">
        <v>2020</v>
      </c>
      <c r="C763" s="11">
        <v>7</v>
      </c>
      <c r="D763" s="11">
        <v>2020</v>
      </c>
      <c r="E763" s="11">
        <v>11</v>
      </c>
      <c r="F763" s="2" t="s">
        <v>2213</v>
      </c>
      <c r="G763" s="11" t="s">
        <v>1</v>
      </c>
      <c r="H763" s="11" t="s">
        <v>1071</v>
      </c>
      <c r="I763" s="11"/>
      <c r="J763" s="11" t="s">
        <v>70</v>
      </c>
      <c r="K763" s="11" t="s">
        <v>67</v>
      </c>
      <c r="L763" s="11"/>
      <c r="M763" s="11"/>
      <c r="N763" s="11"/>
      <c r="O763" s="11" t="s">
        <v>1139</v>
      </c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13"/>
      <c r="BC763" s="13"/>
      <c r="BD763" s="13"/>
      <c r="BE763" s="13"/>
      <c r="BF763" s="13"/>
      <c r="BG763" s="13"/>
      <c r="BH763" s="13"/>
      <c r="BI763" s="13"/>
      <c r="BJ763" s="13"/>
      <c r="BK763" s="13"/>
      <c r="BL763" s="13"/>
      <c r="BM763" s="13"/>
      <c r="BN763" s="13"/>
      <c r="BO763" s="13"/>
      <c r="BP763" s="13"/>
      <c r="BQ763" s="13"/>
      <c r="BR763" s="13"/>
      <c r="BS763" s="13"/>
      <c r="BT763" s="13"/>
      <c r="BU763" s="13"/>
      <c r="BV763" s="13"/>
      <c r="BW763" s="13"/>
      <c r="BX763" s="13"/>
      <c r="BY763" s="13"/>
      <c r="BZ763" s="13"/>
      <c r="CA763" s="13"/>
      <c r="CB763" s="13"/>
      <c r="CC763" s="13"/>
      <c r="CD763" s="13"/>
      <c r="CE763" s="13"/>
      <c r="CF763" s="13"/>
      <c r="CG763" s="13"/>
      <c r="CH763" s="13"/>
      <c r="CI763" s="13"/>
      <c r="CJ763" s="13"/>
      <c r="CK763" s="13"/>
      <c r="CL763" s="13"/>
      <c r="CM763" s="13"/>
      <c r="CN763" s="13"/>
      <c r="CO763" s="13"/>
      <c r="CP763" s="13"/>
      <c r="CQ763" s="13"/>
      <c r="CR763" s="13"/>
      <c r="CS763" s="13"/>
      <c r="CT763" s="13"/>
      <c r="CU763" s="13"/>
      <c r="CV763" s="13"/>
      <c r="CW763" s="13"/>
      <c r="CX763" s="13"/>
      <c r="CY763" s="13"/>
    </row>
    <row r="764" spans="1:103" x14ac:dyDescent="0.25">
      <c r="A764" s="11" t="s">
        <v>1179</v>
      </c>
      <c r="B764" s="11">
        <v>2020</v>
      </c>
      <c r="C764" s="11">
        <v>7</v>
      </c>
      <c r="D764" s="11">
        <v>2023</v>
      </c>
      <c r="E764" s="11">
        <v>1</v>
      </c>
      <c r="F764" s="2" t="s">
        <v>2213</v>
      </c>
      <c r="G764" s="11" t="s">
        <v>7</v>
      </c>
      <c r="H764" s="11" t="s">
        <v>1180</v>
      </c>
      <c r="I764" s="11" t="s">
        <v>711</v>
      </c>
      <c r="J764" s="11" t="s">
        <v>47</v>
      </c>
      <c r="K764" s="11" t="s">
        <v>48</v>
      </c>
      <c r="L764" s="11"/>
      <c r="M764" s="11"/>
      <c r="N764" s="11"/>
      <c r="O764" s="11" t="s">
        <v>1139</v>
      </c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  <c r="AZ764" s="13"/>
      <c r="BA764" s="13"/>
      <c r="BB764" s="13"/>
      <c r="BC764" s="13"/>
      <c r="BD764" s="13"/>
      <c r="BE764" s="13"/>
      <c r="BF764" s="13"/>
      <c r="BG764" s="13"/>
      <c r="BH764" s="13"/>
      <c r="BI764" s="13"/>
      <c r="BJ764" s="13"/>
      <c r="BK764" s="13"/>
      <c r="BL764" s="13"/>
      <c r="BM764" s="13"/>
      <c r="BN764" s="13"/>
      <c r="BO764" s="13"/>
      <c r="BP764" s="13"/>
      <c r="BQ764" s="13"/>
      <c r="BR764" s="13"/>
      <c r="BS764" s="13"/>
      <c r="BT764" s="13"/>
      <c r="BU764" s="13"/>
      <c r="BV764" s="13"/>
      <c r="BW764" s="13"/>
      <c r="BX764" s="13"/>
      <c r="BY764" s="13"/>
      <c r="BZ764" s="13"/>
      <c r="CA764" s="13"/>
      <c r="CB764" s="13"/>
      <c r="CC764" s="13"/>
      <c r="CD764" s="13"/>
      <c r="CE764" s="13"/>
      <c r="CF764" s="13"/>
      <c r="CG764" s="13"/>
      <c r="CH764" s="13"/>
      <c r="CI764" s="13"/>
      <c r="CJ764" s="13"/>
      <c r="CK764" s="13"/>
      <c r="CL764" s="13"/>
      <c r="CM764" s="13"/>
      <c r="CN764" s="13"/>
      <c r="CO764" s="13"/>
      <c r="CP764" s="13"/>
      <c r="CQ764" s="13"/>
      <c r="CR764" s="13"/>
      <c r="CS764" s="13"/>
      <c r="CT764" s="13"/>
      <c r="CU764" s="13"/>
      <c r="CV764" s="13"/>
      <c r="CW764" s="13"/>
      <c r="CX764" s="13"/>
      <c r="CY764" s="13"/>
    </row>
    <row r="765" spans="1:103" x14ac:dyDescent="0.25">
      <c r="A765" s="11" t="s">
        <v>1181</v>
      </c>
      <c r="B765" s="11">
        <v>2020</v>
      </c>
      <c r="C765" s="11">
        <v>7</v>
      </c>
      <c r="D765" s="11"/>
      <c r="E765" s="11"/>
      <c r="F765" s="2" t="s">
        <v>2213</v>
      </c>
      <c r="G765" s="11" t="s">
        <v>19</v>
      </c>
      <c r="H765" s="11" t="s">
        <v>1182</v>
      </c>
      <c r="I765" s="11" t="s">
        <v>709</v>
      </c>
      <c r="J765" s="2" t="s">
        <v>279</v>
      </c>
      <c r="K765" s="11" t="s">
        <v>279</v>
      </c>
      <c r="L765" s="11"/>
      <c r="M765" s="11"/>
      <c r="N765" s="11"/>
      <c r="O765" s="11" t="s">
        <v>1139</v>
      </c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13"/>
      <c r="AV765" s="13"/>
      <c r="AW765" s="13"/>
      <c r="AX765" s="13"/>
      <c r="AY765" s="13"/>
      <c r="AZ765" s="13"/>
      <c r="BA765" s="13"/>
      <c r="BB765" s="13"/>
      <c r="BC765" s="13"/>
      <c r="BD765" s="13"/>
      <c r="BE765" s="13"/>
      <c r="BF765" s="13"/>
      <c r="BG765" s="13"/>
      <c r="BH765" s="13"/>
      <c r="BI765" s="13"/>
      <c r="BJ765" s="13"/>
      <c r="BK765" s="13"/>
      <c r="BL765" s="13"/>
      <c r="BM765" s="13"/>
      <c r="BN765" s="13"/>
      <c r="BO765" s="13"/>
      <c r="BP765" s="13"/>
      <c r="BQ765" s="13"/>
      <c r="BR765" s="13"/>
      <c r="BS765" s="13"/>
      <c r="BT765" s="13"/>
      <c r="BU765" s="13"/>
      <c r="BV765" s="13"/>
      <c r="BW765" s="13"/>
      <c r="BX765" s="13"/>
      <c r="BY765" s="13"/>
      <c r="BZ765" s="13"/>
      <c r="CA765" s="13"/>
      <c r="CB765" s="13"/>
      <c r="CC765" s="13"/>
      <c r="CD765" s="13"/>
      <c r="CE765" s="13"/>
      <c r="CF765" s="13"/>
      <c r="CG765" s="13"/>
      <c r="CH765" s="13"/>
      <c r="CI765" s="13"/>
      <c r="CJ765" s="13"/>
      <c r="CK765" s="13"/>
      <c r="CL765" s="13"/>
      <c r="CM765" s="13"/>
      <c r="CN765" s="13"/>
      <c r="CO765" s="13"/>
      <c r="CP765" s="13"/>
      <c r="CQ765" s="13"/>
      <c r="CR765" s="13"/>
      <c r="CS765" s="13"/>
      <c r="CT765" s="13"/>
      <c r="CU765" s="13"/>
      <c r="CV765" s="13"/>
      <c r="CW765" s="13"/>
      <c r="CX765" s="13"/>
      <c r="CY765" s="13"/>
    </row>
    <row r="766" spans="1:103" x14ac:dyDescent="0.25">
      <c r="A766" s="11" t="s">
        <v>1183</v>
      </c>
      <c r="B766" s="11">
        <v>2020</v>
      </c>
      <c r="C766" s="11">
        <v>7</v>
      </c>
      <c r="D766" s="11">
        <v>2023</v>
      </c>
      <c r="E766" s="11">
        <v>1</v>
      </c>
      <c r="F766" s="2" t="s">
        <v>2213</v>
      </c>
      <c r="G766" s="11" t="s">
        <v>44</v>
      </c>
      <c r="H766" s="11" t="s">
        <v>1184</v>
      </c>
      <c r="I766" s="11" t="s">
        <v>709</v>
      </c>
      <c r="J766" s="11" t="s">
        <v>51</v>
      </c>
      <c r="K766" s="11" t="s">
        <v>52</v>
      </c>
      <c r="L766" s="11"/>
      <c r="M766" s="11"/>
      <c r="N766" s="11"/>
      <c r="O766" s="11" t="s">
        <v>1139</v>
      </c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13"/>
      <c r="AV766" s="13"/>
      <c r="AW766" s="13"/>
      <c r="AX766" s="13"/>
      <c r="AY766" s="13"/>
      <c r="AZ766" s="13"/>
      <c r="BA766" s="13"/>
      <c r="BB766" s="13"/>
      <c r="BC766" s="13"/>
      <c r="BD766" s="13"/>
      <c r="BE766" s="13"/>
      <c r="BF766" s="13"/>
      <c r="BG766" s="13"/>
      <c r="BH766" s="13"/>
      <c r="BI766" s="13"/>
      <c r="BJ766" s="13"/>
      <c r="BK766" s="13"/>
      <c r="BL766" s="13"/>
      <c r="BM766" s="13"/>
      <c r="BN766" s="13"/>
      <c r="BO766" s="13"/>
      <c r="BP766" s="13"/>
      <c r="BQ766" s="13"/>
      <c r="BR766" s="13"/>
      <c r="BS766" s="13"/>
      <c r="BT766" s="13"/>
      <c r="BU766" s="13"/>
      <c r="BV766" s="13"/>
      <c r="BW766" s="13"/>
      <c r="BX766" s="13"/>
      <c r="BY766" s="13"/>
      <c r="BZ766" s="13"/>
      <c r="CA766" s="13"/>
      <c r="CB766" s="13"/>
      <c r="CC766" s="13"/>
      <c r="CD766" s="13"/>
      <c r="CE766" s="13"/>
      <c r="CF766" s="13"/>
      <c r="CG766" s="13"/>
      <c r="CH766" s="13"/>
      <c r="CI766" s="13"/>
      <c r="CJ766" s="13"/>
      <c r="CK766" s="13"/>
      <c r="CL766" s="13"/>
      <c r="CM766" s="13"/>
      <c r="CN766" s="13"/>
      <c r="CO766" s="13"/>
      <c r="CP766" s="13"/>
      <c r="CQ766" s="13"/>
      <c r="CR766" s="13"/>
      <c r="CS766" s="13"/>
      <c r="CT766" s="13"/>
      <c r="CU766" s="13"/>
      <c r="CV766" s="13"/>
      <c r="CW766" s="13"/>
      <c r="CX766" s="13"/>
      <c r="CY766" s="13"/>
    </row>
    <row r="767" spans="1:103" x14ac:dyDescent="0.25">
      <c r="A767" s="11" t="s">
        <v>1185</v>
      </c>
      <c r="B767" s="11">
        <v>2020</v>
      </c>
      <c r="C767" s="11">
        <v>7</v>
      </c>
      <c r="D767" s="11"/>
      <c r="E767" s="11"/>
      <c r="F767" s="2" t="s">
        <v>2213</v>
      </c>
      <c r="G767" s="11" t="s">
        <v>44</v>
      </c>
      <c r="H767" s="11" t="s">
        <v>956</v>
      </c>
      <c r="I767" s="11" t="s">
        <v>704</v>
      </c>
      <c r="J767" s="11" t="s">
        <v>279</v>
      </c>
      <c r="K767" s="11" t="s">
        <v>279</v>
      </c>
      <c r="L767" s="11"/>
      <c r="M767" s="11"/>
      <c r="N767" s="11"/>
      <c r="O767" s="11" t="s">
        <v>1139</v>
      </c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  <c r="AZ767" s="13"/>
      <c r="BA767" s="13"/>
      <c r="BB767" s="13"/>
      <c r="BC767" s="13"/>
      <c r="BD767" s="13"/>
      <c r="BE767" s="13"/>
      <c r="BF767" s="13"/>
      <c r="BG767" s="13"/>
      <c r="BH767" s="13"/>
      <c r="BI767" s="13"/>
      <c r="BJ767" s="13"/>
      <c r="BK767" s="13"/>
      <c r="BL767" s="13"/>
      <c r="BM767" s="13"/>
      <c r="BN767" s="13"/>
      <c r="BO767" s="13"/>
      <c r="BP767" s="13"/>
      <c r="BQ767" s="13"/>
      <c r="BR767" s="13"/>
      <c r="BS767" s="13"/>
      <c r="BT767" s="13"/>
      <c r="BU767" s="13"/>
      <c r="BV767" s="13"/>
      <c r="BW767" s="13"/>
      <c r="BX767" s="13"/>
      <c r="BY767" s="13"/>
      <c r="BZ767" s="13"/>
      <c r="CA767" s="13"/>
      <c r="CB767" s="13"/>
      <c r="CC767" s="13"/>
      <c r="CD767" s="13"/>
      <c r="CE767" s="13"/>
      <c r="CF767" s="13"/>
      <c r="CG767" s="13"/>
      <c r="CH767" s="13"/>
      <c r="CI767" s="13"/>
      <c r="CJ767" s="13"/>
      <c r="CK767" s="13"/>
      <c r="CL767" s="13"/>
      <c r="CM767" s="13"/>
      <c r="CN767" s="13"/>
      <c r="CO767" s="13"/>
      <c r="CP767" s="13"/>
      <c r="CQ767" s="13"/>
      <c r="CR767" s="13"/>
      <c r="CS767" s="13"/>
      <c r="CT767" s="13"/>
      <c r="CU767" s="13"/>
      <c r="CV767" s="13"/>
      <c r="CW767" s="13"/>
      <c r="CX767" s="13"/>
      <c r="CY767" s="13"/>
    </row>
    <row r="768" spans="1:103" x14ac:dyDescent="0.25">
      <c r="A768" s="11" t="s">
        <v>1186</v>
      </c>
      <c r="B768" s="11">
        <v>2020</v>
      </c>
      <c r="C768" s="11">
        <v>7</v>
      </c>
      <c r="D768" s="11">
        <v>2022</v>
      </c>
      <c r="E768" s="11">
        <v>8</v>
      </c>
      <c r="F768" s="2" t="s">
        <v>2213</v>
      </c>
      <c r="G768" s="11" t="s">
        <v>44</v>
      </c>
      <c r="H768" s="11" t="s">
        <v>1187</v>
      </c>
      <c r="I768" s="11" t="s">
        <v>708</v>
      </c>
      <c r="J768" s="11" t="s">
        <v>47</v>
      </c>
      <c r="K768" s="11" t="s">
        <v>48</v>
      </c>
      <c r="L768" s="11"/>
      <c r="M768" s="11"/>
      <c r="N768" s="11"/>
      <c r="O768" s="11" t="s">
        <v>1139</v>
      </c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13"/>
      <c r="AV768" s="13"/>
      <c r="AW768" s="13"/>
      <c r="AX768" s="13"/>
      <c r="AY768" s="13"/>
      <c r="AZ768" s="13"/>
      <c r="BA768" s="13"/>
      <c r="BB768" s="13"/>
      <c r="BC768" s="13"/>
      <c r="BD768" s="13"/>
      <c r="BE768" s="13"/>
      <c r="BF768" s="13"/>
      <c r="BG768" s="13"/>
      <c r="BH768" s="13"/>
      <c r="BI768" s="13"/>
      <c r="BJ768" s="13"/>
      <c r="BK768" s="13"/>
      <c r="BL768" s="13"/>
      <c r="BM768" s="13"/>
      <c r="BN768" s="13"/>
      <c r="BO768" s="13"/>
      <c r="BP768" s="13"/>
      <c r="BQ768" s="13"/>
      <c r="BR768" s="13"/>
      <c r="BS768" s="13"/>
      <c r="BT768" s="13"/>
      <c r="BU768" s="13"/>
      <c r="BV768" s="13"/>
      <c r="BW768" s="13"/>
      <c r="BX768" s="13"/>
      <c r="BY768" s="13"/>
      <c r="BZ768" s="13"/>
      <c r="CA768" s="13"/>
      <c r="CB768" s="13"/>
      <c r="CC768" s="13"/>
      <c r="CD768" s="13"/>
      <c r="CE768" s="13"/>
      <c r="CF768" s="13"/>
      <c r="CG768" s="13"/>
      <c r="CH768" s="13"/>
      <c r="CI768" s="13"/>
      <c r="CJ768" s="13"/>
      <c r="CK768" s="13"/>
      <c r="CL768" s="13"/>
      <c r="CM768" s="13"/>
      <c r="CN768" s="13"/>
      <c r="CO768" s="13"/>
      <c r="CP768" s="13"/>
      <c r="CQ768" s="13"/>
      <c r="CR768" s="13"/>
      <c r="CS768" s="13"/>
      <c r="CT768" s="13"/>
      <c r="CU768" s="13"/>
      <c r="CV768" s="13"/>
      <c r="CW768" s="13"/>
      <c r="CX768" s="13"/>
      <c r="CY768" s="13"/>
    </row>
    <row r="769" spans="1:103" x14ac:dyDescent="0.25">
      <c r="A769" s="11" t="s">
        <v>1188</v>
      </c>
      <c r="B769" s="11">
        <v>2020</v>
      </c>
      <c r="C769" s="11">
        <v>7</v>
      </c>
      <c r="D769" s="11">
        <v>2020</v>
      </c>
      <c r="E769" s="11">
        <v>11</v>
      </c>
      <c r="F769" s="2" t="s">
        <v>2213</v>
      </c>
      <c r="G769" s="11" t="s">
        <v>44</v>
      </c>
      <c r="H769" s="11" t="s">
        <v>1137</v>
      </c>
      <c r="I769" s="11" t="s">
        <v>717</v>
      </c>
      <c r="J769" s="11" t="s">
        <v>70</v>
      </c>
      <c r="K769" s="11" t="s">
        <v>67</v>
      </c>
      <c r="L769" s="11"/>
      <c r="M769" s="11"/>
      <c r="N769" s="11" t="s">
        <v>1189</v>
      </c>
      <c r="O769" s="11" t="s">
        <v>1139</v>
      </c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  <c r="AT769" s="13"/>
      <c r="AU769" s="13"/>
      <c r="AV769" s="13"/>
      <c r="AW769" s="13"/>
      <c r="AX769" s="13"/>
      <c r="AY769" s="13"/>
      <c r="AZ769" s="13"/>
      <c r="BA769" s="13"/>
      <c r="BB769" s="13"/>
      <c r="BC769" s="13"/>
      <c r="BD769" s="13"/>
      <c r="BE769" s="13"/>
      <c r="BF769" s="13"/>
      <c r="BG769" s="13"/>
      <c r="BH769" s="13"/>
      <c r="BI769" s="13"/>
      <c r="BJ769" s="13"/>
      <c r="BK769" s="13"/>
      <c r="BL769" s="13"/>
      <c r="BM769" s="13"/>
      <c r="BN769" s="13"/>
      <c r="BO769" s="13"/>
      <c r="BP769" s="13"/>
      <c r="BQ769" s="13"/>
      <c r="BR769" s="13"/>
      <c r="BS769" s="13"/>
      <c r="BT769" s="13"/>
      <c r="BU769" s="13"/>
      <c r="BV769" s="13"/>
      <c r="BW769" s="13"/>
      <c r="BX769" s="13"/>
      <c r="BY769" s="13"/>
      <c r="BZ769" s="13"/>
      <c r="CA769" s="13"/>
      <c r="CB769" s="13"/>
      <c r="CC769" s="13"/>
      <c r="CD769" s="13"/>
      <c r="CE769" s="13"/>
      <c r="CF769" s="13"/>
      <c r="CG769" s="13"/>
      <c r="CH769" s="13"/>
      <c r="CI769" s="13"/>
      <c r="CJ769" s="13"/>
      <c r="CK769" s="13"/>
      <c r="CL769" s="13"/>
      <c r="CM769" s="13"/>
      <c r="CN769" s="13"/>
      <c r="CO769" s="13"/>
      <c r="CP769" s="13"/>
      <c r="CQ769" s="13"/>
      <c r="CR769" s="13"/>
      <c r="CS769" s="13"/>
      <c r="CT769" s="13"/>
      <c r="CU769" s="13"/>
      <c r="CV769" s="13"/>
      <c r="CW769" s="13"/>
      <c r="CX769" s="13"/>
      <c r="CY769" s="13"/>
    </row>
    <row r="770" spans="1:103" x14ac:dyDescent="0.25">
      <c r="A770" s="11" t="s">
        <v>1190</v>
      </c>
      <c r="B770" s="11">
        <v>2020</v>
      </c>
      <c r="C770" s="11">
        <v>7</v>
      </c>
      <c r="D770" s="11"/>
      <c r="E770" s="11"/>
      <c r="F770" s="2" t="s">
        <v>2213</v>
      </c>
      <c r="G770" s="11" t="s">
        <v>19</v>
      </c>
      <c r="H770" s="11" t="s">
        <v>804</v>
      </c>
      <c r="I770" s="2" t="s">
        <v>708</v>
      </c>
      <c r="J770" s="11" t="s">
        <v>279</v>
      </c>
      <c r="K770" s="11" t="s">
        <v>279</v>
      </c>
      <c r="L770" s="11"/>
      <c r="M770" s="11"/>
      <c r="N770" s="11"/>
      <c r="O770" s="11" t="s">
        <v>1139</v>
      </c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  <c r="AT770" s="13"/>
      <c r="AU770" s="13"/>
      <c r="AV770" s="13"/>
      <c r="AW770" s="13"/>
      <c r="AX770" s="13"/>
      <c r="AY770" s="13"/>
      <c r="AZ770" s="13"/>
      <c r="BA770" s="13"/>
      <c r="BB770" s="13"/>
      <c r="BC770" s="13"/>
      <c r="BD770" s="13"/>
      <c r="BE770" s="13"/>
      <c r="BF770" s="13"/>
      <c r="BG770" s="13"/>
      <c r="BH770" s="13"/>
      <c r="BI770" s="13"/>
      <c r="BJ770" s="13"/>
      <c r="BK770" s="13"/>
      <c r="BL770" s="13"/>
      <c r="BM770" s="13"/>
      <c r="BN770" s="13"/>
      <c r="BO770" s="13"/>
      <c r="BP770" s="13"/>
      <c r="BQ770" s="13"/>
      <c r="BR770" s="13"/>
      <c r="BS770" s="13"/>
      <c r="BT770" s="13"/>
      <c r="BU770" s="13"/>
      <c r="BV770" s="13"/>
      <c r="BW770" s="13"/>
      <c r="BX770" s="13"/>
      <c r="BY770" s="13"/>
      <c r="BZ770" s="13"/>
      <c r="CA770" s="13"/>
      <c r="CB770" s="13"/>
      <c r="CC770" s="13"/>
      <c r="CD770" s="13"/>
      <c r="CE770" s="13"/>
      <c r="CF770" s="13"/>
      <c r="CG770" s="13"/>
      <c r="CH770" s="13"/>
      <c r="CI770" s="13"/>
      <c r="CJ770" s="13"/>
      <c r="CK770" s="13"/>
      <c r="CL770" s="13"/>
      <c r="CM770" s="13"/>
      <c r="CN770" s="13"/>
      <c r="CO770" s="13"/>
      <c r="CP770" s="13"/>
      <c r="CQ770" s="13"/>
      <c r="CR770" s="13"/>
      <c r="CS770" s="13"/>
      <c r="CT770" s="13"/>
      <c r="CU770" s="13"/>
      <c r="CV770" s="13"/>
      <c r="CW770" s="13"/>
      <c r="CX770" s="13"/>
      <c r="CY770" s="13"/>
    </row>
    <row r="771" spans="1:103" x14ac:dyDescent="0.25">
      <c r="A771" s="11" t="s">
        <v>1191</v>
      </c>
      <c r="B771" s="11">
        <v>2020</v>
      </c>
      <c r="C771" s="11">
        <v>7</v>
      </c>
      <c r="D771" s="11"/>
      <c r="E771" s="11"/>
      <c r="F771" s="2" t="s">
        <v>2213</v>
      </c>
      <c r="G771" s="11" t="s">
        <v>261</v>
      </c>
      <c r="H771" s="11" t="s">
        <v>63</v>
      </c>
      <c r="I771" s="11" t="s">
        <v>708</v>
      </c>
      <c r="J771" s="11" t="s">
        <v>279</v>
      </c>
      <c r="K771" s="11" t="s">
        <v>279</v>
      </c>
      <c r="L771" s="11"/>
      <c r="M771" s="11"/>
      <c r="N771" s="11"/>
      <c r="O771" s="11" t="s">
        <v>1139</v>
      </c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  <c r="AT771" s="13"/>
      <c r="AU771" s="13"/>
      <c r="AV771" s="13"/>
      <c r="AW771" s="13"/>
      <c r="AX771" s="13"/>
      <c r="AY771" s="13"/>
      <c r="AZ771" s="13"/>
      <c r="BA771" s="13"/>
      <c r="BB771" s="13"/>
      <c r="BC771" s="13"/>
      <c r="BD771" s="13"/>
      <c r="BE771" s="13"/>
      <c r="BF771" s="13"/>
      <c r="BG771" s="13"/>
      <c r="BH771" s="13"/>
      <c r="BI771" s="13"/>
      <c r="BJ771" s="13"/>
      <c r="BK771" s="13"/>
      <c r="BL771" s="13"/>
      <c r="BM771" s="13"/>
      <c r="BN771" s="13"/>
      <c r="BO771" s="13"/>
      <c r="BP771" s="13"/>
      <c r="BQ771" s="13"/>
      <c r="BR771" s="13"/>
      <c r="BS771" s="13"/>
      <c r="BT771" s="13"/>
      <c r="BU771" s="13"/>
      <c r="BV771" s="13"/>
      <c r="BW771" s="13"/>
      <c r="BX771" s="13"/>
      <c r="BY771" s="13"/>
      <c r="BZ771" s="13"/>
      <c r="CA771" s="13"/>
      <c r="CB771" s="13"/>
      <c r="CC771" s="13"/>
      <c r="CD771" s="13"/>
      <c r="CE771" s="13"/>
      <c r="CF771" s="13"/>
      <c r="CG771" s="13"/>
      <c r="CH771" s="13"/>
      <c r="CI771" s="13"/>
      <c r="CJ771" s="13"/>
      <c r="CK771" s="13"/>
      <c r="CL771" s="13"/>
      <c r="CM771" s="13"/>
      <c r="CN771" s="13"/>
      <c r="CO771" s="13"/>
      <c r="CP771" s="13"/>
      <c r="CQ771" s="13"/>
      <c r="CR771" s="13"/>
      <c r="CS771" s="13"/>
      <c r="CT771" s="13"/>
      <c r="CU771" s="13"/>
      <c r="CV771" s="13"/>
      <c r="CW771" s="13"/>
      <c r="CX771" s="13"/>
      <c r="CY771" s="13"/>
    </row>
    <row r="772" spans="1:103" x14ac:dyDescent="0.25">
      <c r="A772" s="11" t="s">
        <v>1192</v>
      </c>
      <c r="B772" s="11">
        <v>2020</v>
      </c>
      <c r="C772" s="11">
        <v>7</v>
      </c>
      <c r="D772" s="11">
        <v>2021</v>
      </c>
      <c r="E772" s="11">
        <v>12</v>
      </c>
      <c r="F772" s="2" t="s">
        <v>2213</v>
      </c>
      <c r="G772" s="11" t="s">
        <v>19</v>
      </c>
      <c r="H772" s="11" t="s">
        <v>804</v>
      </c>
      <c r="I772" s="2" t="s">
        <v>708</v>
      </c>
      <c r="J772" s="11" t="s">
        <v>337</v>
      </c>
      <c r="K772" s="11" t="s">
        <v>48</v>
      </c>
      <c r="L772" s="11"/>
      <c r="M772" s="11"/>
      <c r="N772" s="11"/>
      <c r="O772" s="11" t="s">
        <v>1139</v>
      </c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  <c r="AT772" s="13"/>
      <c r="AU772" s="13"/>
      <c r="AV772" s="13"/>
      <c r="AW772" s="13"/>
      <c r="AX772" s="13"/>
      <c r="AY772" s="13"/>
      <c r="AZ772" s="13"/>
      <c r="BA772" s="13"/>
      <c r="BB772" s="13"/>
      <c r="BC772" s="13"/>
      <c r="BD772" s="13"/>
      <c r="BE772" s="13"/>
      <c r="BF772" s="13"/>
      <c r="BG772" s="13"/>
      <c r="BH772" s="13"/>
      <c r="BI772" s="13"/>
      <c r="BJ772" s="13"/>
      <c r="BK772" s="13"/>
      <c r="BL772" s="13"/>
      <c r="BM772" s="13"/>
      <c r="BN772" s="13"/>
      <c r="BO772" s="13"/>
      <c r="BP772" s="13"/>
      <c r="BQ772" s="13"/>
      <c r="BR772" s="13"/>
      <c r="BS772" s="13"/>
      <c r="BT772" s="13"/>
      <c r="BU772" s="13"/>
      <c r="BV772" s="13"/>
      <c r="BW772" s="13"/>
      <c r="BX772" s="13"/>
      <c r="BY772" s="13"/>
      <c r="BZ772" s="13"/>
      <c r="CA772" s="13"/>
      <c r="CB772" s="13"/>
      <c r="CC772" s="13"/>
      <c r="CD772" s="13"/>
      <c r="CE772" s="13"/>
      <c r="CF772" s="13"/>
      <c r="CG772" s="13"/>
      <c r="CH772" s="13"/>
      <c r="CI772" s="13"/>
      <c r="CJ772" s="13"/>
      <c r="CK772" s="13"/>
      <c r="CL772" s="13"/>
      <c r="CM772" s="13"/>
      <c r="CN772" s="13"/>
      <c r="CO772" s="13"/>
      <c r="CP772" s="13"/>
      <c r="CQ772" s="13"/>
      <c r="CR772" s="13"/>
      <c r="CS772" s="13"/>
      <c r="CT772" s="13"/>
      <c r="CU772" s="13"/>
      <c r="CV772" s="13"/>
      <c r="CW772" s="13"/>
      <c r="CX772" s="13"/>
      <c r="CY772" s="13"/>
    </row>
    <row r="773" spans="1:103" x14ac:dyDescent="0.25">
      <c r="A773" s="11" t="s">
        <v>1193</v>
      </c>
      <c r="B773" s="11">
        <v>2020</v>
      </c>
      <c r="C773" s="11">
        <v>7</v>
      </c>
      <c r="D773" s="11">
        <v>2022</v>
      </c>
      <c r="E773" s="11">
        <v>10</v>
      </c>
      <c r="F773" s="2" t="s">
        <v>2213</v>
      </c>
      <c r="G773" s="11" t="s">
        <v>44</v>
      </c>
      <c r="H773" s="11" t="s">
        <v>1194</v>
      </c>
      <c r="I773" s="11" t="s">
        <v>716</v>
      </c>
      <c r="J773" s="11" t="s">
        <v>47</v>
      </c>
      <c r="K773" s="11" t="s">
        <v>48</v>
      </c>
      <c r="L773" s="11"/>
      <c r="M773" s="11"/>
      <c r="N773" s="11"/>
      <c r="O773" s="11" t="s">
        <v>1139</v>
      </c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  <c r="AT773" s="13"/>
      <c r="AU773" s="13"/>
      <c r="AV773" s="13"/>
      <c r="AW773" s="13"/>
      <c r="AX773" s="13"/>
      <c r="AY773" s="13"/>
      <c r="AZ773" s="13"/>
      <c r="BA773" s="13"/>
      <c r="BB773" s="13"/>
      <c r="BC773" s="13"/>
      <c r="BD773" s="13"/>
      <c r="BE773" s="13"/>
      <c r="BF773" s="13"/>
      <c r="BG773" s="13"/>
      <c r="BH773" s="13"/>
      <c r="BI773" s="13"/>
      <c r="BJ773" s="13"/>
      <c r="BK773" s="13"/>
      <c r="BL773" s="13"/>
      <c r="BM773" s="13"/>
      <c r="BN773" s="13"/>
      <c r="BO773" s="13"/>
      <c r="BP773" s="13"/>
      <c r="BQ773" s="13"/>
      <c r="BR773" s="13"/>
      <c r="BS773" s="13"/>
      <c r="BT773" s="13"/>
      <c r="BU773" s="13"/>
      <c r="BV773" s="13"/>
      <c r="BW773" s="13"/>
      <c r="BX773" s="13"/>
      <c r="BY773" s="13"/>
      <c r="BZ773" s="13"/>
      <c r="CA773" s="13"/>
      <c r="CB773" s="13"/>
      <c r="CC773" s="13"/>
      <c r="CD773" s="13"/>
      <c r="CE773" s="13"/>
      <c r="CF773" s="13"/>
      <c r="CG773" s="13"/>
      <c r="CH773" s="13"/>
      <c r="CI773" s="13"/>
      <c r="CJ773" s="13"/>
      <c r="CK773" s="13"/>
      <c r="CL773" s="13"/>
      <c r="CM773" s="13"/>
      <c r="CN773" s="13"/>
      <c r="CO773" s="13"/>
      <c r="CP773" s="13"/>
      <c r="CQ773" s="13"/>
      <c r="CR773" s="13"/>
      <c r="CS773" s="13"/>
      <c r="CT773" s="13"/>
      <c r="CU773" s="13"/>
      <c r="CV773" s="13"/>
      <c r="CW773" s="13"/>
      <c r="CX773" s="13"/>
      <c r="CY773" s="13"/>
    </row>
    <row r="774" spans="1:103" x14ac:dyDescent="0.25">
      <c r="A774" s="11" t="s">
        <v>1195</v>
      </c>
      <c r="B774" s="11">
        <v>2020</v>
      </c>
      <c r="C774" s="11">
        <v>7</v>
      </c>
      <c r="D774" s="11">
        <v>2020</v>
      </c>
      <c r="E774" s="11">
        <v>11</v>
      </c>
      <c r="F774" s="2" t="s">
        <v>2213</v>
      </c>
      <c r="G774" s="11" t="s">
        <v>19</v>
      </c>
      <c r="H774" s="11" t="s">
        <v>1196</v>
      </c>
      <c r="I774" s="2" t="s">
        <v>708</v>
      </c>
      <c r="J774" s="11" t="s">
        <v>70</v>
      </c>
      <c r="K774" s="11" t="s">
        <v>67</v>
      </c>
      <c r="L774" s="11"/>
      <c r="M774" s="11"/>
      <c r="N774" s="11"/>
      <c r="O774" s="11" t="s">
        <v>1139</v>
      </c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  <c r="AT774" s="13"/>
      <c r="AU774" s="13"/>
      <c r="AV774" s="13"/>
      <c r="AW774" s="13"/>
      <c r="AX774" s="13"/>
      <c r="AY774" s="13"/>
      <c r="AZ774" s="13"/>
      <c r="BA774" s="13"/>
      <c r="BB774" s="13"/>
      <c r="BC774" s="13"/>
      <c r="BD774" s="13"/>
      <c r="BE774" s="13"/>
      <c r="BF774" s="13"/>
      <c r="BG774" s="13"/>
      <c r="BH774" s="13"/>
      <c r="BI774" s="13"/>
      <c r="BJ774" s="13"/>
      <c r="BK774" s="13"/>
      <c r="BL774" s="13"/>
      <c r="BM774" s="13"/>
      <c r="BN774" s="13"/>
      <c r="BO774" s="13"/>
      <c r="BP774" s="13"/>
      <c r="BQ774" s="13"/>
      <c r="BR774" s="13"/>
      <c r="BS774" s="13"/>
      <c r="BT774" s="13"/>
      <c r="BU774" s="13"/>
      <c r="BV774" s="13"/>
      <c r="BW774" s="13"/>
      <c r="BX774" s="13"/>
      <c r="BY774" s="13"/>
      <c r="BZ774" s="13"/>
      <c r="CA774" s="13"/>
      <c r="CB774" s="13"/>
      <c r="CC774" s="13"/>
      <c r="CD774" s="13"/>
      <c r="CE774" s="13"/>
      <c r="CF774" s="13"/>
      <c r="CG774" s="13"/>
      <c r="CH774" s="13"/>
      <c r="CI774" s="13"/>
      <c r="CJ774" s="13"/>
      <c r="CK774" s="13"/>
      <c r="CL774" s="13"/>
      <c r="CM774" s="13"/>
      <c r="CN774" s="13"/>
      <c r="CO774" s="13"/>
      <c r="CP774" s="13"/>
      <c r="CQ774" s="13"/>
      <c r="CR774" s="13"/>
      <c r="CS774" s="13"/>
      <c r="CT774" s="13"/>
      <c r="CU774" s="13"/>
      <c r="CV774" s="13"/>
      <c r="CW774" s="13"/>
      <c r="CX774" s="13"/>
      <c r="CY774" s="13"/>
    </row>
    <row r="775" spans="1:103" x14ac:dyDescent="0.25">
      <c r="A775" s="11" t="s">
        <v>1197</v>
      </c>
      <c r="B775" s="11">
        <v>2020</v>
      </c>
      <c r="C775" s="11">
        <v>7</v>
      </c>
      <c r="D775" s="11">
        <v>2021</v>
      </c>
      <c r="E775" s="11">
        <v>11</v>
      </c>
      <c r="F775" s="2" t="s">
        <v>2213</v>
      </c>
      <c r="G775" s="11" t="s">
        <v>19</v>
      </c>
      <c r="H775" s="11" t="s">
        <v>301</v>
      </c>
      <c r="I775" s="11" t="s">
        <v>717</v>
      </c>
      <c r="J775" s="11" t="s">
        <v>47</v>
      </c>
      <c r="K775" s="11" t="s">
        <v>48</v>
      </c>
      <c r="L775" s="11"/>
      <c r="M775" s="11"/>
      <c r="N775" s="11"/>
      <c r="O775" s="11" t="s">
        <v>1139</v>
      </c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  <c r="AT775" s="13"/>
      <c r="AU775" s="13"/>
      <c r="AV775" s="13"/>
      <c r="AW775" s="13"/>
      <c r="AX775" s="13"/>
      <c r="AY775" s="13"/>
      <c r="AZ775" s="13"/>
      <c r="BA775" s="13"/>
      <c r="BB775" s="13"/>
      <c r="BC775" s="13"/>
      <c r="BD775" s="13"/>
      <c r="BE775" s="13"/>
      <c r="BF775" s="13"/>
      <c r="BG775" s="13"/>
      <c r="BH775" s="13"/>
      <c r="BI775" s="13"/>
      <c r="BJ775" s="13"/>
      <c r="BK775" s="13"/>
      <c r="BL775" s="13"/>
      <c r="BM775" s="13"/>
      <c r="BN775" s="13"/>
      <c r="BO775" s="13"/>
      <c r="BP775" s="13"/>
      <c r="BQ775" s="13"/>
      <c r="BR775" s="13"/>
      <c r="BS775" s="13"/>
      <c r="BT775" s="13"/>
      <c r="BU775" s="13"/>
      <c r="BV775" s="13"/>
      <c r="BW775" s="13"/>
      <c r="BX775" s="13"/>
      <c r="BY775" s="13"/>
      <c r="BZ775" s="13"/>
      <c r="CA775" s="13"/>
      <c r="CB775" s="13"/>
      <c r="CC775" s="13"/>
      <c r="CD775" s="13"/>
      <c r="CE775" s="13"/>
      <c r="CF775" s="13"/>
      <c r="CG775" s="13"/>
      <c r="CH775" s="13"/>
      <c r="CI775" s="13"/>
      <c r="CJ775" s="13"/>
      <c r="CK775" s="13"/>
      <c r="CL775" s="13"/>
      <c r="CM775" s="13"/>
      <c r="CN775" s="13"/>
      <c r="CO775" s="13"/>
      <c r="CP775" s="13"/>
      <c r="CQ775" s="13"/>
      <c r="CR775" s="13"/>
      <c r="CS775" s="13"/>
      <c r="CT775" s="13"/>
      <c r="CU775" s="13"/>
      <c r="CV775" s="13"/>
      <c r="CW775" s="13"/>
      <c r="CX775" s="13"/>
      <c r="CY775" s="13"/>
    </row>
    <row r="776" spans="1:103" x14ac:dyDescent="0.25">
      <c r="A776" s="11" t="s">
        <v>1198</v>
      </c>
      <c r="B776" s="11">
        <v>2020</v>
      </c>
      <c r="C776" s="11">
        <v>7</v>
      </c>
      <c r="D776" s="11">
        <v>2020</v>
      </c>
      <c r="E776" s="11">
        <v>10</v>
      </c>
      <c r="F776" s="2" t="s">
        <v>2213</v>
      </c>
      <c r="G776" s="11" t="s">
        <v>19</v>
      </c>
      <c r="H776" s="11" t="s">
        <v>1199</v>
      </c>
      <c r="I776" s="11" t="s">
        <v>709</v>
      </c>
      <c r="J776" s="11" t="s">
        <v>70</v>
      </c>
      <c r="K776" s="11" t="s">
        <v>67</v>
      </c>
      <c r="L776" s="11"/>
      <c r="M776" s="11"/>
      <c r="N776" s="11"/>
      <c r="O776" s="11" t="s">
        <v>1139</v>
      </c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  <c r="BC776" s="13"/>
      <c r="BD776" s="13"/>
      <c r="BE776" s="13"/>
      <c r="BF776" s="13"/>
      <c r="BG776" s="13"/>
      <c r="BH776" s="13"/>
      <c r="BI776" s="13"/>
      <c r="BJ776" s="13"/>
      <c r="BK776" s="13"/>
      <c r="BL776" s="13"/>
      <c r="BM776" s="13"/>
      <c r="BN776" s="13"/>
      <c r="BO776" s="13"/>
      <c r="BP776" s="13"/>
      <c r="BQ776" s="13"/>
      <c r="BR776" s="13"/>
      <c r="BS776" s="13"/>
      <c r="BT776" s="13"/>
      <c r="BU776" s="13"/>
      <c r="BV776" s="13"/>
      <c r="BW776" s="13"/>
      <c r="BX776" s="13"/>
      <c r="BY776" s="13"/>
      <c r="BZ776" s="13"/>
      <c r="CA776" s="13"/>
      <c r="CB776" s="13"/>
      <c r="CC776" s="13"/>
      <c r="CD776" s="13"/>
      <c r="CE776" s="13"/>
      <c r="CF776" s="13"/>
      <c r="CG776" s="13"/>
      <c r="CH776" s="13"/>
      <c r="CI776" s="13"/>
      <c r="CJ776" s="13"/>
      <c r="CK776" s="13"/>
      <c r="CL776" s="13"/>
      <c r="CM776" s="13"/>
      <c r="CN776" s="13"/>
      <c r="CO776" s="13"/>
      <c r="CP776" s="13"/>
      <c r="CQ776" s="13"/>
      <c r="CR776" s="13"/>
      <c r="CS776" s="13"/>
      <c r="CT776" s="13"/>
      <c r="CU776" s="13"/>
      <c r="CV776" s="13"/>
      <c r="CW776" s="13"/>
      <c r="CX776" s="13"/>
      <c r="CY776" s="13"/>
    </row>
    <row r="777" spans="1:103" s="15" customFormat="1" x14ac:dyDescent="0.25">
      <c r="A777" s="14" t="s">
        <v>1200</v>
      </c>
      <c r="B777" s="14">
        <v>2020</v>
      </c>
      <c r="C777" s="14">
        <v>8</v>
      </c>
      <c r="D777" s="14">
        <v>2020</v>
      </c>
      <c r="E777" s="14">
        <v>11</v>
      </c>
      <c r="F777" s="2" t="s">
        <v>2213</v>
      </c>
      <c r="G777" s="14" t="s">
        <v>19</v>
      </c>
      <c r="H777" s="14" t="s">
        <v>1201</v>
      </c>
      <c r="I777" s="14" t="s">
        <v>716</v>
      </c>
      <c r="J777" s="14" t="s">
        <v>70</v>
      </c>
      <c r="K777" s="14" t="s">
        <v>67</v>
      </c>
      <c r="L777" s="14"/>
      <c r="M777" s="14"/>
      <c r="N777" s="14"/>
      <c r="O777" s="14" t="s">
        <v>1139</v>
      </c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  <c r="AT777" s="13"/>
      <c r="AU777" s="13"/>
      <c r="AV777" s="13"/>
      <c r="AW777" s="13"/>
      <c r="AX777" s="13"/>
      <c r="AY777" s="13"/>
      <c r="AZ777" s="13"/>
      <c r="BA777" s="13"/>
      <c r="BB777" s="13"/>
      <c r="BC777" s="13"/>
      <c r="BD777" s="13"/>
      <c r="BE777" s="13"/>
      <c r="BF777" s="13"/>
      <c r="BG777" s="13"/>
      <c r="BH777" s="13"/>
      <c r="BI777" s="13"/>
      <c r="BJ777" s="13"/>
      <c r="BK777" s="13"/>
      <c r="BL777" s="13"/>
      <c r="BM777" s="13"/>
      <c r="BN777" s="13"/>
      <c r="BO777" s="13"/>
      <c r="BP777" s="13"/>
      <c r="BQ777" s="13"/>
      <c r="BR777" s="13"/>
      <c r="BS777" s="13"/>
      <c r="BT777" s="13"/>
      <c r="BU777" s="13"/>
      <c r="BV777" s="13"/>
      <c r="BW777" s="13"/>
      <c r="BX777" s="13"/>
      <c r="BY777" s="13"/>
      <c r="BZ777" s="13"/>
      <c r="CA777" s="13"/>
      <c r="CB777" s="13"/>
      <c r="CC777" s="13"/>
      <c r="CD777" s="13"/>
      <c r="CE777" s="13"/>
      <c r="CF777" s="13"/>
      <c r="CG777" s="13"/>
      <c r="CH777" s="13"/>
      <c r="CI777" s="13"/>
      <c r="CJ777" s="13"/>
      <c r="CK777" s="13"/>
      <c r="CL777" s="13"/>
      <c r="CM777" s="13"/>
      <c r="CN777" s="13"/>
      <c r="CO777" s="13"/>
      <c r="CP777" s="13"/>
      <c r="CQ777" s="13"/>
      <c r="CR777" s="13"/>
      <c r="CS777" s="13"/>
      <c r="CT777" s="13"/>
      <c r="CU777" s="13"/>
      <c r="CV777" s="13"/>
      <c r="CW777" s="13"/>
      <c r="CX777" s="13"/>
      <c r="CY777" s="13"/>
    </row>
    <row r="778" spans="1:103" x14ac:dyDescent="0.25">
      <c r="A778" s="11" t="s">
        <v>1202</v>
      </c>
      <c r="B778" s="11">
        <v>2020</v>
      </c>
      <c r="C778" s="11">
        <v>8</v>
      </c>
      <c r="D778" s="11"/>
      <c r="E778" s="11"/>
      <c r="F778" s="2" t="s">
        <v>2213</v>
      </c>
      <c r="G778" s="11" t="s">
        <v>44</v>
      </c>
      <c r="H778" s="11" t="s">
        <v>1203</v>
      </c>
      <c r="I778" s="11" t="s">
        <v>709</v>
      </c>
      <c r="J778" s="11" t="s">
        <v>98</v>
      </c>
      <c r="K778" s="11" t="s">
        <v>67</v>
      </c>
      <c r="L778" s="11"/>
      <c r="M778" s="11"/>
      <c r="N778" s="11"/>
      <c r="O778" s="11" t="s">
        <v>1139</v>
      </c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  <c r="AT778" s="13"/>
      <c r="AU778" s="13"/>
      <c r="AV778" s="13"/>
      <c r="AW778" s="13"/>
      <c r="AX778" s="13"/>
      <c r="AY778" s="13"/>
      <c r="AZ778" s="13"/>
      <c r="BA778" s="13"/>
      <c r="BB778" s="13"/>
      <c r="BC778" s="13"/>
      <c r="BD778" s="13"/>
      <c r="BE778" s="13"/>
      <c r="BF778" s="13"/>
      <c r="BG778" s="13"/>
      <c r="BH778" s="13"/>
      <c r="BI778" s="13"/>
      <c r="BJ778" s="13"/>
      <c r="BK778" s="13"/>
      <c r="BL778" s="13"/>
      <c r="BM778" s="13"/>
      <c r="BN778" s="13"/>
      <c r="BO778" s="13"/>
      <c r="BP778" s="13"/>
      <c r="BQ778" s="13"/>
      <c r="BR778" s="13"/>
      <c r="BS778" s="13"/>
      <c r="BT778" s="13"/>
      <c r="BU778" s="13"/>
      <c r="BV778" s="13"/>
      <c r="BW778" s="13"/>
      <c r="BX778" s="13"/>
      <c r="BY778" s="13"/>
      <c r="BZ778" s="13"/>
      <c r="CA778" s="13"/>
      <c r="CB778" s="13"/>
      <c r="CC778" s="13"/>
      <c r="CD778" s="13"/>
      <c r="CE778" s="13"/>
      <c r="CF778" s="13"/>
      <c r="CG778" s="13"/>
      <c r="CH778" s="13"/>
      <c r="CI778" s="13"/>
      <c r="CJ778" s="13"/>
      <c r="CK778" s="13"/>
      <c r="CL778" s="13"/>
      <c r="CM778" s="13"/>
      <c r="CN778" s="13"/>
      <c r="CO778" s="13"/>
      <c r="CP778" s="13"/>
      <c r="CQ778" s="13"/>
      <c r="CR778" s="13"/>
      <c r="CS778" s="13"/>
      <c r="CT778" s="13"/>
      <c r="CU778" s="13"/>
      <c r="CV778" s="13"/>
      <c r="CW778" s="13"/>
      <c r="CX778" s="13"/>
      <c r="CY778" s="13"/>
    </row>
    <row r="779" spans="1:103" x14ac:dyDescent="0.25">
      <c r="A779" s="11" t="s">
        <v>1204</v>
      </c>
      <c r="B779" s="11">
        <v>2020</v>
      </c>
      <c r="C779" s="11">
        <v>8</v>
      </c>
      <c r="D779" s="11"/>
      <c r="E779" s="11"/>
      <c r="F779" s="2" t="s">
        <v>2213</v>
      </c>
      <c r="G779" s="11" t="s">
        <v>44</v>
      </c>
      <c r="H779" s="11" t="s">
        <v>1205</v>
      </c>
      <c r="I779" s="11" t="s">
        <v>709</v>
      </c>
      <c r="J779" s="2" t="s">
        <v>279</v>
      </c>
      <c r="K779" s="2" t="s">
        <v>279</v>
      </c>
      <c r="L779" s="11"/>
      <c r="M779" s="11"/>
      <c r="N779" s="11"/>
      <c r="O779" s="11" t="s">
        <v>1139</v>
      </c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  <c r="AT779" s="13"/>
      <c r="AU779" s="13"/>
      <c r="AV779" s="13"/>
      <c r="AW779" s="13"/>
      <c r="AX779" s="13"/>
      <c r="AY779" s="13"/>
      <c r="AZ779" s="13"/>
      <c r="BA779" s="13"/>
      <c r="BB779" s="13"/>
      <c r="BC779" s="13"/>
      <c r="BD779" s="13"/>
      <c r="BE779" s="13"/>
      <c r="BF779" s="13"/>
      <c r="BG779" s="13"/>
      <c r="BH779" s="13"/>
      <c r="BI779" s="13"/>
      <c r="BJ779" s="13"/>
      <c r="BK779" s="13"/>
      <c r="BL779" s="13"/>
      <c r="BM779" s="13"/>
      <c r="BN779" s="13"/>
      <c r="BO779" s="13"/>
      <c r="BP779" s="13"/>
      <c r="BQ779" s="13"/>
      <c r="BR779" s="13"/>
      <c r="BS779" s="13"/>
      <c r="BT779" s="13"/>
      <c r="BU779" s="13"/>
      <c r="BV779" s="13"/>
      <c r="BW779" s="13"/>
      <c r="BX779" s="13"/>
      <c r="BY779" s="13"/>
      <c r="BZ779" s="13"/>
      <c r="CA779" s="13"/>
      <c r="CB779" s="13"/>
      <c r="CC779" s="13"/>
      <c r="CD779" s="13"/>
      <c r="CE779" s="13"/>
      <c r="CF779" s="13"/>
      <c r="CG779" s="13"/>
      <c r="CH779" s="13"/>
      <c r="CI779" s="13"/>
      <c r="CJ779" s="13"/>
      <c r="CK779" s="13"/>
      <c r="CL779" s="13"/>
      <c r="CM779" s="13"/>
      <c r="CN779" s="13"/>
      <c r="CO779" s="13"/>
      <c r="CP779" s="13"/>
      <c r="CQ779" s="13"/>
      <c r="CR779" s="13"/>
      <c r="CS779" s="13"/>
      <c r="CT779" s="13"/>
      <c r="CU779" s="13"/>
      <c r="CV779" s="13"/>
      <c r="CW779" s="13"/>
      <c r="CX779" s="13"/>
      <c r="CY779" s="13"/>
    </row>
    <row r="780" spans="1:103" x14ac:dyDescent="0.25">
      <c r="A780" s="11" t="s">
        <v>1206</v>
      </c>
      <c r="B780" s="11">
        <v>2020</v>
      </c>
      <c r="C780" s="11">
        <v>8</v>
      </c>
      <c r="D780" s="11">
        <v>2023</v>
      </c>
      <c r="E780" s="11">
        <v>1</v>
      </c>
      <c r="F780" s="2" t="s">
        <v>2213</v>
      </c>
      <c r="G780" s="11" t="s">
        <v>261</v>
      </c>
      <c r="H780" s="11" t="s">
        <v>788</v>
      </c>
      <c r="I780" s="11" t="s">
        <v>698</v>
      </c>
      <c r="J780" s="11" t="s">
        <v>51</v>
      </c>
      <c r="K780" s="11" t="s">
        <v>52</v>
      </c>
      <c r="L780" s="11"/>
      <c r="M780" s="11"/>
      <c r="N780" s="11"/>
      <c r="O780" s="11" t="s">
        <v>1139</v>
      </c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  <c r="AT780" s="13"/>
      <c r="AU780" s="13"/>
      <c r="AV780" s="13"/>
      <c r="AW780" s="13"/>
      <c r="AX780" s="13"/>
      <c r="AY780" s="13"/>
      <c r="AZ780" s="13"/>
      <c r="BA780" s="13"/>
      <c r="BB780" s="13"/>
      <c r="BC780" s="13"/>
      <c r="BD780" s="13"/>
      <c r="BE780" s="13"/>
      <c r="BF780" s="13"/>
      <c r="BG780" s="13"/>
      <c r="BH780" s="13"/>
      <c r="BI780" s="13"/>
      <c r="BJ780" s="13"/>
      <c r="BK780" s="13"/>
      <c r="BL780" s="13"/>
      <c r="BM780" s="13"/>
      <c r="BN780" s="13"/>
      <c r="BO780" s="13"/>
      <c r="BP780" s="13"/>
      <c r="BQ780" s="13"/>
      <c r="BR780" s="13"/>
      <c r="BS780" s="13"/>
      <c r="BT780" s="13"/>
      <c r="BU780" s="13"/>
      <c r="BV780" s="13"/>
      <c r="BW780" s="13"/>
      <c r="BX780" s="13"/>
      <c r="BY780" s="13"/>
      <c r="BZ780" s="13"/>
      <c r="CA780" s="13"/>
      <c r="CB780" s="13"/>
      <c r="CC780" s="13"/>
      <c r="CD780" s="13"/>
      <c r="CE780" s="13"/>
      <c r="CF780" s="13"/>
      <c r="CG780" s="13"/>
      <c r="CH780" s="13"/>
      <c r="CI780" s="13"/>
      <c r="CJ780" s="13"/>
      <c r="CK780" s="13"/>
      <c r="CL780" s="13"/>
      <c r="CM780" s="13"/>
      <c r="CN780" s="13"/>
      <c r="CO780" s="13"/>
      <c r="CP780" s="13"/>
      <c r="CQ780" s="13"/>
      <c r="CR780" s="13"/>
      <c r="CS780" s="13"/>
      <c r="CT780" s="13"/>
      <c r="CU780" s="13"/>
      <c r="CV780" s="13"/>
      <c r="CW780" s="13"/>
      <c r="CX780" s="13"/>
      <c r="CY780" s="13"/>
    </row>
    <row r="781" spans="1:103" x14ac:dyDescent="0.25">
      <c r="A781" s="11" t="s">
        <v>1207</v>
      </c>
      <c r="B781" s="11">
        <v>2020</v>
      </c>
      <c r="C781" s="11">
        <v>8</v>
      </c>
      <c r="D781" s="11">
        <v>2021</v>
      </c>
      <c r="E781" s="11">
        <v>5</v>
      </c>
      <c r="F781" s="2" t="s">
        <v>2213</v>
      </c>
      <c r="G781" s="11" t="s">
        <v>1</v>
      </c>
      <c r="H781" s="2" t="s">
        <v>2213</v>
      </c>
      <c r="I781" s="11" t="s">
        <v>701</v>
      </c>
      <c r="J781" s="11" t="s">
        <v>51</v>
      </c>
      <c r="K781" s="11" t="s">
        <v>52</v>
      </c>
      <c r="L781" s="11"/>
      <c r="M781" s="11"/>
      <c r="N781" s="11"/>
      <c r="O781" s="11" t="s">
        <v>1139</v>
      </c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  <c r="AT781" s="13"/>
      <c r="AU781" s="13"/>
      <c r="AV781" s="13"/>
      <c r="AW781" s="13"/>
      <c r="AX781" s="13"/>
      <c r="AY781" s="13"/>
      <c r="AZ781" s="13"/>
      <c r="BA781" s="13"/>
      <c r="BB781" s="13"/>
      <c r="BC781" s="13"/>
      <c r="BD781" s="13"/>
      <c r="BE781" s="13"/>
      <c r="BF781" s="13"/>
      <c r="BG781" s="13"/>
      <c r="BH781" s="13"/>
      <c r="BI781" s="13"/>
      <c r="BJ781" s="13"/>
      <c r="BK781" s="13"/>
      <c r="BL781" s="13"/>
      <c r="BM781" s="13"/>
      <c r="BN781" s="13"/>
      <c r="BO781" s="13"/>
      <c r="BP781" s="13"/>
      <c r="BQ781" s="13"/>
      <c r="BR781" s="13"/>
      <c r="BS781" s="13"/>
      <c r="BT781" s="13"/>
      <c r="BU781" s="13"/>
      <c r="BV781" s="13"/>
      <c r="BW781" s="13"/>
      <c r="BX781" s="13"/>
      <c r="BY781" s="13"/>
      <c r="BZ781" s="13"/>
      <c r="CA781" s="13"/>
      <c r="CB781" s="13"/>
      <c r="CC781" s="13"/>
      <c r="CD781" s="13"/>
      <c r="CE781" s="13"/>
      <c r="CF781" s="13"/>
      <c r="CG781" s="13"/>
      <c r="CH781" s="13"/>
      <c r="CI781" s="13"/>
      <c r="CJ781" s="13"/>
      <c r="CK781" s="13"/>
      <c r="CL781" s="13"/>
      <c r="CM781" s="13"/>
      <c r="CN781" s="13"/>
      <c r="CO781" s="13"/>
      <c r="CP781" s="13"/>
      <c r="CQ781" s="13"/>
      <c r="CR781" s="13"/>
      <c r="CS781" s="13"/>
      <c r="CT781" s="13"/>
      <c r="CU781" s="13"/>
      <c r="CV781" s="13"/>
      <c r="CW781" s="13"/>
      <c r="CX781" s="13"/>
      <c r="CY781" s="13"/>
    </row>
    <row r="782" spans="1:103" x14ac:dyDescent="0.25">
      <c r="A782" s="11" t="s">
        <v>1208</v>
      </c>
      <c r="B782" s="11">
        <v>2020</v>
      </c>
      <c r="C782" s="11">
        <v>8</v>
      </c>
      <c r="D782" s="11">
        <v>2021</v>
      </c>
      <c r="E782" s="11">
        <v>5</v>
      </c>
      <c r="F782" s="2" t="s">
        <v>2213</v>
      </c>
      <c r="G782" s="11" t="s">
        <v>1</v>
      </c>
      <c r="H782" s="11" t="s">
        <v>306</v>
      </c>
      <c r="I782" s="11" t="s">
        <v>711</v>
      </c>
      <c r="J782" s="11" t="s">
        <v>51</v>
      </c>
      <c r="K782" s="11" t="s">
        <v>52</v>
      </c>
      <c r="L782" s="11"/>
      <c r="M782" s="11"/>
      <c r="N782" s="11"/>
      <c r="O782" s="11" t="s">
        <v>1139</v>
      </c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  <c r="AT782" s="13"/>
      <c r="AU782" s="13"/>
      <c r="AV782" s="13"/>
      <c r="AW782" s="13"/>
      <c r="AX782" s="13"/>
      <c r="AY782" s="13"/>
      <c r="AZ782" s="13"/>
      <c r="BA782" s="13"/>
      <c r="BB782" s="13"/>
      <c r="BC782" s="13"/>
      <c r="BD782" s="13"/>
      <c r="BE782" s="13"/>
      <c r="BF782" s="13"/>
      <c r="BG782" s="13"/>
      <c r="BH782" s="13"/>
      <c r="BI782" s="13"/>
      <c r="BJ782" s="13"/>
      <c r="BK782" s="13"/>
      <c r="BL782" s="13"/>
      <c r="BM782" s="13"/>
      <c r="BN782" s="13"/>
      <c r="BO782" s="13"/>
      <c r="BP782" s="13"/>
      <c r="BQ782" s="13"/>
      <c r="BR782" s="13"/>
      <c r="BS782" s="13"/>
      <c r="BT782" s="13"/>
      <c r="BU782" s="13"/>
      <c r="BV782" s="13"/>
      <c r="BW782" s="13"/>
      <c r="BX782" s="13"/>
      <c r="BY782" s="13"/>
      <c r="BZ782" s="13"/>
      <c r="CA782" s="13"/>
      <c r="CB782" s="13"/>
      <c r="CC782" s="13"/>
      <c r="CD782" s="13"/>
      <c r="CE782" s="13"/>
      <c r="CF782" s="13"/>
      <c r="CG782" s="13"/>
      <c r="CH782" s="13"/>
      <c r="CI782" s="13"/>
      <c r="CJ782" s="13"/>
      <c r="CK782" s="13"/>
      <c r="CL782" s="13"/>
      <c r="CM782" s="13"/>
      <c r="CN782" s="13"/>
      <c r="CO782" s="13"/>
      <c r="CP782" s="13"/>
      <c r="CQ782" s="13"/>
      <c r="CR782" s="13"/>
      <c r="CS782" s="13"/>
      <c r="CT782" s="13"/>
      <c r="CU782" s="13"/>
      <c r="CV782" s="13"/>
      <c r="CW782" s="13"/>
      <c r="CX782" s="13"/>
      <c r="CY782" s="13"/>
    </row>
    <row r="783" spans="1:103" x14ac:dyDescent="0.25">
      <c r="A783" s="11" t="s">
        <v>1209</v>
      </c>
      <c r="B783" s="11">
        <v>2020</v>
      </c>
      <c r="C783" s="11">
        <v>8</v>
      </c>
      <c r="D783" s="11"/>
      <c r="E783" s="11"/>
      <c r="F783" s="2" t="s">
        <v>2213</v>
      </c>
      <c r="G783" s="11" t="s">
        <v>44</v>
      </c>
      <c r="H783" s="11" t="s">
        <v>806</v>
      </c>
      <c r="I783" s="11" t="s">
        <v>704</v>
      </c>
      <c r="J783" s="11" t="s">
        <v>279</v>
      </c>
      <c r="K783" s="11" t="s">
        <v>279</v>
      </c>
      <c r="L783" s="11"/>
      <c r="M783" s="11"/>
      <c r="N783" s="11"/>
      <c r="O783" s="11" t="s">
        <v>1139</v>
      </c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  <c r="AT783" s="13"/>
      <c r="AU783" s="13"/>
      <c r="AV783" s="13"/>
      <c r="AW783" s="13"/>
      <c r="AX783" s="13"/>
      <c r="AY783" s="13"/>
      <c r="AZ783" s="13"/>
      <c r="BA783" s="13"/>
      <c r="BB783" s="13"/>
      <c r="BC783" s="13"/>
      <c r="BD783" s="13"/>
      <c r="BE783" s="13"/>
      <c r="BF783" s="13"/>
      <c r="BG783" s="13"/>
      <c r="BH783" s="13"/>
      <c r="BI783" s="13"/>
      <c r="BJ783" s="13"/>
      <c r="BK783" s="13"/>
      <c r="BL783" s="13"/>
      <c r="BM783" s="13"/>
      <c r="BN783" s="13"/>
      <c r="BO783" s="13"/>
      <c r="BP783" s="13"/>
      <c r="BQ783" s="13"/>
      <c r="BR783" s="13"/>
      <c r="BS783" s="13"/>
      <c r="BT783" s="13"/>
      <c r="BU783" s="13"/>
      <c r="BV783" s="13"/>
      <c r="BW783" s="13"/>
      <c r="BX783" s="13"/>
      <c r="BY783" s="13"/>
      <c r="BZ783" s="13"/>
      <c r="CA783" s="13"/>
      <c r="CB783" s="13"/>
      <c r="CC783" s="13"/>
      <c r="CD783" s="13"/>
      <c r="CE783" s="13"/>
      <c r="CF783" s="13"/>
      <c r="CG783" s="13"/>
      <c r="CH783" s="13"/>
      <c r="CI783" s="13"/>
      <c r="CJ783" s="13"/>
      <c r="CK783" s="13"/>
      <c r="CL783" s="13"/>
      <c r="CM783" s="13"/>
      <c r="CN783" s="13"/>
      <c r="CO783" s="13"/>
      <c r="CP783" s="13"/>
      <c r="CQ783" s="13"/>
      <c r="CR783" s="13"/>
      <c r="CS783" s="13"/>
      <c r="CT783" s="13"/>
      <c r="CU783" s="13"/>
      <c r="CV783" s="13"/>
      <c r="CW783" s="13"/>
      <c r="CX783" s="13"/>
      <c r="CY783" s="13"/>
    </row>
    <row r="784" spans="1:103" x14ac:dyDescent="0.25">
      <c r="A784" s="11" t="s">
        <v>1210</v>
      </c>
      <c r="B784" s="11">
        <v>2020</v>
      </c>
      <c r="C784" s="11">
        <v>8</v>
      </c>
      <c r="D784" s="11"/>
      <c r="E784" s="11"/>
      <c r="F784" s="2" t="s">
        <v>2213</v>
      </c>
      <c r="G784" s="11" t="s">
        <v>19</v>
      </c>
      <c r="H784" s="2" t="s">
        <v>2213</v>
      </c>
      <c r="I784" s="11" t="s">
        <v>701</v>
      </c>
      <c r="J784" s="11" t="s">
        <v>279</v>
      </c>
      <c r="K784" s="11" t="s">
        <v>279</v>
      </c>
      <c r="L784" s="11"/>
      <c r="M784" s="11"/>
      <c r="N784" s="11"/>
      <c r="O784" s="11" t="s">
        <v>1139</v>
      </c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  <c r="AT784" s="13"/>
      <c r="AU784" s="13"/>
      <c r="AV784" s="13"/>
      <c r="AW784" s="13"/>
      <c r="AX784" s="13"/>
      <c r="AY784" s="13"/>
      <c r="AZ784" s="13"/>
      <c r="BA784" s="13"/>
      <c r="BB784" s="13"/>
      <c r="BC784" s="13"/>
      <c r="BD784" s="13"/>
      <c r="BE784" s="13"/>
      <c r="BF784" s="13"/>
      <c r="BG784" s="13"/>
      <c r="BH784" s="13"/>
      <c r="BI784" s="13"/>
      <c r="BJ784" s="13"/>
      <c r="BK784" s="13"/>
      <c r="BL784" s="13"/>
      <c r="BM784" s="13"/>
      <c r="BN784" s="13"/>
      <c r="BO784" s="13"/>
      <c r="BP784" s="13"/>
      <c r="BQ784" s="13"/>
      <c r="BR784" s="13"/>
      <c r="BS784" s="13"/>
      <c r="BT784" s="13"/>
      <c r="BU784" s="13"/>
      <c r="BV784" s="13"/>
      <c r="BW784" s="13"/>
      <c r="BX784" s="13"/>
      <c r="BY784" s="13"/>
      <c r="BZ784" s="13"/>
      <c r="CA784" s="13"/>
      <c r="CB784" s="13"/>
      <c r="CC784" s="13"/>
      <c r="CD784" s="13"/>
      <c r="CE784" s="13"/>
      <c r="CF784" s="13"/>
      <c r="CG784" s="13"/>
      <c r="CH784" s="13"/>
      <c r="CI784" s="13"/>
      <c r="CJ784" s="13"/>
      <c r="CK784" s="13"/>
      <c r="CL784" s="13"/>
      <c r="CM784" s="13"/>
      <c r="CN784" s="13"/>
      <c r="CO784" s="13"/>
      <c r="CP784" s="13"/>
      <c r="CQ784" s="13"/>
      <c r="CR784" s="13"/>
      <c r="CS784" s="13"/>
      <c r="CT784" s="13"/>
      <c r="CU784" s="13"/>
      <c r="CV784" s="13"/>
      <c r="CW784" s="13"/>
      <c r="CX784" s="13"/>
      <c r="CY784" s="13"/>
    </row>
    <row r="785" spans="1:103" x14ac:dyDescent="0.25">
      <c r="A785" s="11" t="s">
        <v>1211</v>
      </c>
      <c r="B785" s="11">
        <v>2020</v>
      </c>
      <c r="C785" s="11">
        <v>8</v>
      </c>
      <c r="D785" s="11"/>
      <c r="E785" s="11"/>
      <c r="F785" s="2" t="s">
        <v>2213</v>
      </c>
      <c r="G785" s="11" t="s">
        <v>44</v>
      </c>
      <c r="H785" s="11" t="s">
        <v>1212</v>
      </c>
      <c r="I785" s="11" t="s">
        <v>709</v>
      </c>
      <c r="J785" s="11" t="s">
        <v>279</v>
      </c>
      <c r="K785" s="11" t="s">
        <v>279</v>
      </c>
      <c r="L785" s="11"/>
      <c r="M785" s="11"/>
      <c r="N785" s="11"/>
      <c r="O785" s="11" t="s">
        <v>1139</v>
      </c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  <c r="AT785" s="13"/>
      <c r="AU785" s="13"/>
      <c r="AV785" s="13"/>
      <c r="AW785" s="13"/>
      <c r="AX785" s="13"/>
      <c r="AY785" s="13"/>
      <c r="AZ785" s="13"/>
      <c r="BA785" s="13"/>
      <c r="BB785" s="13"/>
      <c r="BC785" s="13"/>
      <c r="BD785" s="13"/>
      <c r="BE785" s="13"/>
      <c r="BF785" s="13"/>
      <c r="BG785" s="13"/>
      <c r="BH785" s="13"/>
      <c r="BI785" s="13"/>
      <c r="BJ785" s="13"/>
      <c r="BK785" s="13"/>
      <c r="BL785" s="13"/>
      <c r="BM785" s="13"/>
      <c r="BN785" s="13"/>
      <c r="BO785" s="13"/>
      <c r="BP785" s="13"/>
      <c r="BQ785" s="13"/>
      <c r="BR785" s="13"/>
      <c r="BS785" s="13"/>
      <c r="BT785" s="13"/>
      <c r="BU785" s="13"/>
      <c r="BV785" s="13"/>
      <c r="BW785" s="13"/>
      <c r="BX785" s="13"/>
      <c r="BY785" s="13"/>
      <c r="BZ785" s="13"/>
      <c r="CA785" s="13"/>
      <c r="CB785" s="13"/>
      <c r="CC785" s="13"/>
      <c r="CD785" s="13"/>
      <c r="CE785" s="13"/>
      <c r="CF785" s="13"/>
      <c r="CG785" s="13"/>
      <c r="CH785" s="13"/>
      <c r="CI785" s="13"/>
      <c r="CJ785" s="13"/>
      <c r="CK785" s="13"/>
      <c r="CL785" s="13"/>
      <c r="CM785" s="13"/>
      <c r="CN785" s="13"/>
      <c r="CO785" s="13"/>
      <c r="CP785" s="13"/>
      <c r="CQ785" s="13"/>
      <c r="CR785" s="13"/>
      <c r="CS785" s="13"/>
      <c r="CT785" s="13"/>
      <c r="CU785" s="13"/>
      <c r="CV785" s="13"/>
      <c r="CW785" s="13"/>
      <c r="CX785" s="13"/>
      <c r="CY785" s="13"/>
    </row>
    <row r="786" spans="1:103" x14ac:dyDescent="0.25">
      <c r="A786" s="11" t="s">
        <v>1213</v>
      </c>
      <c r="B786" s="11">
        <v>2020</v>
      </c>
      <c r="C786" s="11">
        <v>8</v>
      </c>
      <c r="D786" s="11">
        <v>2022</v>
      </c>
      <c r="E786" s="11">
        <v>2</v>
      </c>
      <c r="F786" s="2" t="s">
        <v>2213</v>
      </c>
      <c r="G786" s="11" t="s">
        <v>261</v>
      </c>
      <c r="H786" s="2" t="s">
        <v>2232</v>
      </c>
      <c r="I786" s="11" t="s">
        <v>716</v>
      </c>
      <c r="J786" s="11" t="s">
        <v>47</v>
      </c>
      <c r="K786" s="11" t="s">
        <v>48</v>
      </c>
      <c r="L786" s="11"/>
      <c r="M786" s="11"/>
      <c r="N786" s="11"/>
      <c r="O786" s="11" t="s">
        <v>1139</v>
      </c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  <c r="AT786" s="13"/>
      <c r="AU786" s="13"/>
      <c r="AV786" s="13"/>
      <c r="AW786" s="13"/>
      <c r="AX786" s="13"/>
      <c r="AY786" s="13"/>
      <c r="AZ786" s="13"/>
      <c r="BA786" s="13"/>
      <c r="BB786" s="13"/>
      <c r="BC786" s="13"/>
      <c r="BD786" s="13"/>
      <c r="BE786" s="13"/>
      <c r="BF786" s="13"/>
      <c r="BG786" s="13"/>
      <c r="BH786" s="13"/>
      <c r="BI786" s="13"/>
      <c r="BJ786" s="13"/>
      <c r="BK786" s="13"/>
      <c r="BL786" s="13"/>
      <c r="BM786" s="13"/>
      <c r="BN786" s="13"/>
      <c r="BO786" s="13"/>
      <c r="BP786" s="13"/>
      <c r="BQ786" s="13"/>
      <c r="BR786" s="13"/>
      <c r="BS786" s="13"/>
      <c r="BT786" s="13"/>
      <c r="BU786" s="13"/>
      <c r="BV786" s="13"/>
      <c r="BW786" s="13"/>
      <c r="BX786" s="13"/>
      <c r="BY786" s="13"/>
      <c r="BZ786" s="13"/>
      <c r="CA786" s="13"/>
      <c r="CB786" s="13"/>
      <c r="CC786" s="13"/>
      <c r="CD786" s="13"/>
      <c r="CE786" s="13"/>
      <c r="CF786" s="13"/>
      <c r="CG786" s="13"/>
      <c r="CH786" s="13"/>
      <c r="CI786" s="13"/>
      <c r="CJ786" s="13"/>
      <c r="CK786" s="13"/>
      <c r="CL786" s="13"/>
      <c r="CM786" s="13"/>
      <c r="CN786" s="13"/>
      <c r="CO786" s="13"/>
      <c r="CP786" s="13"/>
      <c r="CQ786" s="13"/>
      <c r="CR786" s="13"/>
      <c r="CS786" s="13"/>
      <c r="CT786" s="13"/>
      <c r="CU786" s="13"/>
      <c r="CV786" s="13"/>
      <c r="CW786" s="13"/>
      <c r="CX786" s="13"/>
      <c r="CY786" s="13"/>
    </row>
    <row r="787" spans="1:103" x14ac:dyDescent="0.25">
      <c r="A787" s="11" t="s">
        <v>1214</v>
      </c>
      <c r="B787" s="11">
        <v>2020</v>
      </c>
      <c r="C787" s="11">
        <v>8</v>
      </c>
      <c r="D787" s="11">
        <v>2020</v>
      </c>
      <c r="E787" s="11">
        <v>11</v>
      </c>
      <c r="F787" s="2" t="s">
        <v>2213</v>
      </c>
      <c r="G787" s="11" t="s">
        <v>19</v>
      </c>
      <c r="H787" s="11" t="s">
        <v>1215</v>
      </c>
      <c r="I787" s="2" t="s">
        <v>709</v>
      </c>
      <c r="J787" s="11" t="s">
        <v>70</v>
      </c>
      <c r="K787" s="11" t="s">
        <v>67</v>
      </c>
      <c r="L787" s="11"/>
      <c r="M787" s="11"/>
      <c r="N787" s="11"/>
      <c r="O787" s="11" t="s">
        <v>1139</v>
      </c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  <c r="AT787" s="13"/>
      <c r="AU787" s="13"/>
      <c r="AV787" s="13"/>
      <c r="AW787" s="13"/>
      <c r="AX787" s="13"/>
      <c r="AY787" s="13"/>
      <c r="AZ787" s="13"/>
      <c r="BA787" s="13"/>
      <c r="BB787" s="13"/>
      <c r="BC787" s="13"/>
      <c r="BD787" s="13"/>
      <c r="BE787" s="13"/>
      <c r="BF787" s="13"/>
      <c r="BG787" s="13"/>
      <c r="BH787" s="13"/>
      <c r="BI787" s="13"/>
      <c r="BJ787" s="13"/>
      <c r="BK787" s="13"/>
      <c r="BL787" s="13"/>
      <c r="BM787" s="13"/>
      <c r="BN787" s="13"/>
      <c r="BO787" s="13"/>
      <c r="BP787" s="13"/>
      <c r="BQ787" s="13"/>
      <c r="BR787" s="13"/>
      <c r="BS787" s="13"/>
      <c r="BT787" s="13"/>
      <c r="BU787" s="13"/>
      <c r="BV787" s="13"/>
      <c r="BW787" s="13"/>
      <c r="BX787" s="13"/>
      <c r="BY787" s="13"/>
      <c r="BZ787" s="13"/>
      <c r="CA787" s="13"/>
      <c r="CB787" s="13"/>
      <c r="CC787" s="13"/>
      <c r="CD787" s="13"/>
      <c r="CE787" s="13"/>
      <c r="CF787" s="13"/>
      <c r="CG787" s="13"/>
      <c r="CH787" s="13"/>
      <c r="CI787" s="13"/>
      <c r="CJ787" s="13"/>
      <c r="CK787" s="13"/>
      <c r="CL787" s="13"/>
      <c r="CM787" s="13"/>
      <c r="CN787" s="13"/>
      <c r="CO787" s="13"/>
      <c r="CP787" s="13"/>
      <c r="CQ787" s="13"/>
      <c r="CR787" s="13"/>
      <c r="CS787" s="13"/>
      <c r="CT787" s="13"/>
      <c r="CU787" s="13"/>
      <c r="CV787" s="13"/>
      <c r="CW787" s="13"/>
      <c r="CX787" s="13"/>
      <c r="CY787" s="13"/>
    </row>
    <row r="788" spans="1:103" x14ac:dyDescent="0.25">
      <c r="A788" s="11" t="s">
        <v>1216</v>
      </c>
      <c r="B788" s="11">
        <v>2020</v>
      </c>
      <c r="C788" s="11">
        <v>8</v>
      </c>
      <c r="D788" s="11">
        <v>2021</v>
      </c>
      <c r="E788" s="11">
        <v>5</v>
      </c>
      <c r="F788" s="2" t="s">
        <v>2213</v>
      </c>
      <c r="G788" s="11" t="s">
        <v>19</v>
      </c>
      <c r="H788" s="11" t="s">
        <v>297</v>
      </c>
      <c r="I788" s="11" t="s">
        <v>709</v>
      </c>
      <c r="J788" s="11" t="s">
        <v>70</v>
      </c>
      <c r="K788" s="2" t="s">
        <v>67</v>
      </c>
      <c r="L788" s="11"/>
      <c r="M788" s="11"/>
      <c r="N788" s="2" t="s">
        <v>3</v>
      </c>
      <c r="O788" s="11" t="s">
        <v>1139</v>
      </c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  <c r="AZ788" s="13"/>
      <c r="BA788" s="13"/>
      <c r="BB788" s="13"/>
      <c r="BC788" s="13"/>
      <c r="BD788" s="13"/>
      <c r="BE788" s="13"/>
      <c r="BF788" s="13"/>
      <c r="BG788" s="13"/>
      <c r="BH788" s="13"/>
      <c r="BI788" s="13"/>
      <c r="BJ788" s="13"/>
      <c r="BK788" s="13"/>
      <c r="BL788" s="13"/>
      <c r="BM788" s="13"/>
      <c r="BN788" s="13"/>
      <c r="BO788" s="13"/>
      <c r="BP788" s="13"/>
      <c r="BQ788" s="13"/>
      <c r="BR788" s="13"/>
      <c r="BS788" s="13"/>
      <c r="BT788" s="13"/>
      <c r="BU788" s="13"/>
      <c r="BV788" s="13"/>
      <c r="BW788" s="13"/>
      <c r="BX788" s="13"/>
      <c r="BY788" s="13"/>
      <c r="BZ788" s="13"/>
      <c r="CA788" s="13"/>
      <c r="CB788" s="13"/>
      <c r="CC788" s="13"/>
      <c r="CD788" s="13"/>
      <c r="CE788" s="13"/>
      <c r="CF788" s="13"/>
      <c r="CG788" s="13"/>
      <c r="CH788" s="13"/>
      <c r="CI788" s="13"/>
      <c r="CJ788" s="13"/>
      <c r="CK788" s="13"/>
      <c r="CL788" s="13"/>
      <c r="CM788" s="13"/>
      <c r="CN788" s="13"/>
      <c r="CO788" s="13"/>
      <c r="CP788" s="13"/>
      <c r="CQ788" s="13"/>
      <c r="CR788" s="13"/>
      <c r="CS788" s="13"/>
      <c r="CT788" s="13"/>
      <c r="CU788" s="13"/>
      <c r="CV788" s="13"/>
      <c r="CW788" s="13"/>
      <c r="CX788" s="13"/>
      <c r="CY788" s="13"/>
    </row>
    <row r="789" spans="1:103" x14ac:dyDescent="0.25">
      <c r="A789" s="11" t="s">
        <v>1217</v>
      </c>
      <c r="B789" s="11">
        <v>2020</v>
      </c>
      <c r="C789" s="11">
        <v>8</v>
      </c>
      <c r="D789" s="11"/>
      <c r="E789" s="11"/>
      <c r="F789" s="2" t="s">
        <v>2213</v>
      </c>
      <c r="G789" s="11" t="s">
        <v>44</v>
      </c>
      <c r="H789" s="11" t="s">
        <v>37</v>
      </c>
      <c r="I789" s="11" t="s">
        <v>709</v>
      </c>
      <c r="J789" s="11" t="s">
        <v>279</v>
      </c>
      <c r="K789" s="11" t="s">
        <v>279</v>
      </c>
      <c r="L789" s="11"/>
      <c r="M789" s="11"/>
      <c r="N789" s="11"/>
      <c r="O789" s="11" t="s">
        <v>1139</v>
      </c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  <c r="AZ789" s="13"/>
      <c r="BA789" s="13"/>
      <c r="BB789" s="13"/>
      <c r="BC789" s="13"/>
      <c r="BD789" s="13"/>
      <c r="BE789" s="13"/>
      <c r="BF789" s="13"/>
      <c r="BG789" s="13"/>
      <c r="BH789" s="13"/>
      <c r="BI789" s="13"/>
      <c r="BJ789" s="13"/>
      <c r="BK789" s="13"/>
      <c r="BL789" s="13"/>
      <c r="BM789" s="13"/>
      <c r="BN789" s="13"/>
      <c r="BO789" s="13"/>
      <c r="BP789" s="13"/>
      <c r="BQ789" s="13"/>
      <c r="BR789" s="13"/>
      <c r="BS789" s="13"/>
      <c r="BT789" s="13"/>
      <c r="BU789" s="13"/>
      <c r="BV789" s="13"/>
      <c r="BW789" s="13"/>
      <c r="BX789" s="13"/>
      <c r="BY789" s="13"/>
      <c r="BZ789" s="13"/>
      <c r="CA789" s="13"/>
      <c r="CB789" s="13"/>
      <c r="CC789" s="13"/>
      <c r="CD789" s="13"/>
      <c r="CE789" s="13"/>
      <c r="CF789" s="13"/>
      <c r="CG789" s="13"/>
      <c r="CH789" s="13"/>
      <c r="CI789" s="13"/>
      <c r="CJ789" s="13"/>
      <c r="CK789" s="13"/>
      <c r="CL789" s="13"/>
      <c r="CM789" s="13"/>
      <c r="CN789" s="13"/>
      <c r="CO789" s="13"/>
      <c r="CP789" s="13"/>
      <c r="CQ789" s="13"/>
      <c r="CR789" s="13"/>
      <c r="CS789" s="13"/>
      <c r="CT789" s="13"/>
      <c r="CU789" s="13"/>
      <c r="CV789" s="13"/>
      <c r="CW789" s="13"/>
      <c r="CX789" s="13"/>
      <c r="CY789" s="13"/>
    </row>
    <row r="790" spans="1:103" x14ac:dyDescent="0.25">
      <c r="A790" s="11" t="s">
        <v>1218</v>
      </c>
      <c r="B790" s="11">
        <v>2020</v>
      </c>
      <c r="C790" s="11">
        <v>8</v>
      </c>
      <c r="D790" s="11"/>
      <c r="E790" s="11"/>
      <c r="F790" s="2" t="s">
        <v>2213</v>
      </c>
      <c r="G790" s="11" t="s">
        <v>44</v>
      </c>
      <c r="H790" s="11" t="s">
        <v>1177</v>
      </c>
      <c r="I790" s="11" t="s">
        <v>717</v>
      </c>
      <c r="J790" s="11" t="s">
        <v>279</v>
      </c>
      <c r="K790" s="11" t="s">
        <v>279</v>
      </c>
      <c r="L790" s="11"/>
      <c r="M790" s="11"/>
      <c r="N790" s="11"/>
      <c r="O790" s="11" t="s">
        <v>1139</v>
      </c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  <c r="AZ790" s="13"/>
      <c r="BA790" s="13"/>
      <c r="BB790" s="13"/>
      <c r="BC790" s="13"/>
      <c r="BD790" s="13"/>
      <c r="BE790" s="13"/>
      <c r="BF790" s="13"/>
      <c r="BG790" s="13"/>
      <c r="BH790" s="13"/>
      <c r="BI790" s="13"/>
      <c r="BJ790" s="13"/>
      <c r="BK790" s="13"/>
      <c r="BL790" s="13"/>
      <c r="BM790" s="13"/>
      <c r="BN790" s="13"/>
      <c r="BO790" s="13"/>
      <c r="BP790" s="13"/>
      <c r="BQ790" s="13"/>
      <c r="BR790" s="13"/>
      <c r="BS790" s="13"/>
      <c r="BT790" s="13"/>
      <c r="BU790" s="13"/>
      <c r="BV790" s="13"/>
      <c r="BW790" s="13"/>
      <c r="BX790" s="13"/>
      <c r="BY790" s="13"/>
      <c r="BZ790" s="13"/>
      <c r="CA790" s="13"/>
      <c r="CB790" s="13"/>
      <c r="CC790" s="13"/>
      <c r="CD790" s="13"/>
      <c r="CE790" s="13"/>
      <c r="CF790" s="13"/>
      <c r="CG790" s="13"/>
      <c r="CH790" s="13"/>
      <c r="CI790" s="13"/>
      <c r="CJ790" s="13"/>
      <c r="CK790" s="13"/>
      <c r="CL790" s="13"/>
      <c r="CM790" s="13"/>
      <c r="CN790" s="13"/>
      <c r="CO790" s="13"/>
      <c r="CP790" s="13"/>
      <c r="CQ790" s="13"/>
      <c r="CR790" s="13"/>
      <c r="CS790" s="13"/>
      <c r="CT790" s="13"/>
      <c r="CU790" s="13"/>
      <c r="CV790" s="13"/>
      <c r="CW790" s="13"/>
      <c r="CX790" s="13"/>
      <c r="CY790" s="13"/>
    </row>
    <row r="791" spans="1:103" x14ac:dyDescent="0.25">
      <c r="A791" s="11" t="s">
        <v>1219</v>
      </c>
      <c r="B791" s="11">
        <v>2020</v>
      </c>
      <c r="C791" s="11">
        <v>8</v>
      </c>
      <c r="D791" s="11"/>
      <c r="E791" s="11"/>
      <c r="F791" s="2" t="s">
        <v>2213</v>
      </c>
      <c r="G791" s="11" t="s">
        <v>19</v>
      </c>
      <c r="H791" s="11" t="s">
        <v>1212</v>
      </c>
      <c r="I791" s="11" t="s">
        <v>709</v>
      </c>
      <c r="J791" s="11" t="s">
        <v>279</v>
      </c>
      <c r="K791" s="11" t="s">
        <v>279</v>
      </c>
      <c r="L791" s="11"/>
      <c r="M791" s="11"/>
      <c r="N791" s="11"/>
      <c r="O791" s="11" t="s">
        <v>1139</v>
      </c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  <c r="AT791" s="13"/>
      <c r="AU791" s="13"/>
      <c r="AV791" s="13"/>
      <c r="AW791" s="13"/>
      <c r="AX791" s="13"/>
      <c r="AY791" s="13"/>
      <c r="AZ791" s="13"/>
      <c r="BA791" s="13"/>
      <c r="BB791" s="13"/>
      <c r="BC791" s="13"/>
      <c r="BD791" s="13"/>
      <c r="BE791" s="13"/>
      <c r="BF791" s="13"/>
      <c r="BG791" s="13"/>
      <c r="BH791" s="13"/>
      <c r="BI791" s="13"/>
      <c r="BJ791" s="13"/>
      <c r="BK791" s="13"/>
      <c r="BL791" s="13"/>
      <c r="BM791" s="13"/>
      <c r="BN791" s="13"/>
      <c r="BO791" s="13"/>
      <c r="BP791" s="13"/>
      <c r="BQ791" s="13"/>
      <c r="BR791" s="13"/>
      <c r="BS791" s="13"/>
      <c r="BT791" s="13"/>
      <c r="BU791" s="13"/>
      <c r="BV791" s="13"/>
      <c r="BW791" s="13"/>
      <c r="BX791" s="13"/>
      <c r="BY791" s="13"/>
      <c r="BZ791" s="13"/>
      <c r="CA791" s="13"/>
      <c r="CB791" s="13"/>
      <c r="CC791" s="13"/>
      <c r="CD791" s="13"/>
      <c r="CE791" s="13"/>
      <c r="CF791" s="13"/>
      <c r="CG791" s="13"/>
      <c r="CH791" s="13"/>
      <c r="CI791" s="13"/>
      <c r="CJ791" s="13"/>
      <c r="CK791" s="13"/>
      <c r="CL791" s="13"/>
      <c r="CM791" s="13"/>
      <c r="CN791" s="13"/>
      <c r="CO791" s="13"/>
      <c r="CP791" s="13"/>
      <c r="CQ791" s="13"/>
      <c r="CR791" s="13"/>
      <c r="CS791" s="13"/>
      <c r="CT791" s="13"/>
      <c r="CU791" s="13"/>
      <c r="CV791" s="13"/>
      <c r="CW791" s="13"/>
      <c r="CX791" s="13"/>
      <c r="CY791" s="13"/>
    </row>
    <row r="792" spans="1:103" x14ac:dyDescent="0.25">
      <c r="A792" s="11" t="s">
        <v>1220</v>
      </c>
      <c r="B792" s="11">
        <v>2020</v>
      </c>
      <c r="C792" s="11">
        <v>8</v>
      </c>
      <c r="D792" s="11">
        <v>2022</v>
      </c>
      <c r="E792" s="11">
        <v>3</v>
      </c>
      <c r="F792" s="2" t="s">
        <v>2213</v>
      </c>
      <c r="G792" s="11" t="s">
        <v>1</v>
      </c>
      <c r="H792" s="11" t="s">
        <v>1221</v>
      </c>
      <c r="I792" s="11" t="s">
        <v>703</v>
      </c>
      <c r="J792" s="11" t="s">
        <v>47</v>
      </c>
      <c r="K792" s="11" t="s">
        <v>48</v>
      </c>
      <c r="L792" s="11"/>
      <c r="M792" s="11"/>
      <c r="N792" s="11"/>
      <c r="O792" s="11" t="s">
        <v>1139</v>
      </c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  <c r="AZ792" s="13"/>
      <c r="BA792" s="13"/>
      <c r="BB792" s="13"/>
      <c r="BC792" s="13"/>
      <c r="BD792" s="13"/>
      <c r="BE792" s="13"/>
      <c r="BF792" s="13"/>
      <c r="BG792" s="13"/>
      <c r="BH792" s="13"/>
      <c r="BI792" s="13"/>
      <c r="BJ792" s="13"/>
      <c r="BK792" s="13"/>
      <c r="BL792" s="13"/>
      <c r="BM792" s="13"/>
      <c r="BN792" s="13"/>
      <c r="BO792" s="13"/>
      <c r="BP792" s="13"/>
      <c r="BQ792" s="13"/>
      <c r="BR792" s="13"/>
      <c r="BS792" s="13"/>
      <c r="BT792" s="13"/>
      <c r="BU792" s="13"/>
      <c r="BV792" s="13"/>
      <c r="BW792" s="13"/>
      <c r="BX792" s="13"/>
      <c r="BY792" s="13"/>
      <c r="BZ792" s="13"/>
      <c r="CA792" s="13"/>
      <c r="CB792" s="13"/>
      <c r="CC792" s="13"/>
      <c r="CD792" s="13"/>
      <c r="CE792" s="13"/>
      <c r="CF792" s="13"/>
      <c r="CG792" s="13"/>
      <c r="CH792" s="13"/>
      <c r="CI792" s="13"/>
      <c r="CJ792" s="13"/>
      <c r="CK792" s="13"/>
      <c r="CL792" s="13"/>
      <c r="CM792" s="13"/>
      <c r="CN792" s="13"/>
      <c r="CO792" s="13"/>
      <c r="CP792" s="13"/>
      <c r="CQ792" s="13"/>
      <c r="CR792" s="13"/>
      <c r="CS792" s="13"/>
      <c r="CT792" s="13"/>
      <c r="CU792" s="13"/>
      <c r="CV792" s="13"/>
      <c r="CW792" s="13"/>
      <c r="CX792" s="13"/>
      <c r="CY792" s="13"/>
    </row>
    <row r="793" spans="1:103" x14ac:dyDescent="0.25">
      <c r="A793" s="11" t="s">
        <v>1222</v>
      </c>
      <c r="B793" s="11">
        <v>2020</v>
      </c>
      <c r="C793" s="11">
        <v>8</v>
      </c>
      <c r="D793" s="11">
        <v>2022</v>
      </c>
      <c r="E793" s="11">
        <v>8</v>
      </c>
      <c r="F793" s="2" t="s">
        <v>2213</v>
      </c>
      <c r="G793" s="11" t="s">
        <v>19</v>
      </c>
      <c r="H793" s="11" t="s">
        <v>1223</v>
      </c>
      <c r="I793" s="11" t="s">
        <v>710</v>
      </c>
      <c r="J793" s="11" t="s">
        <v>51</v>
      </c>
      <c r="K793" s="11" t="s">
        <v>52</v>
      </c>
      <c r="L793" s="11"/>
      <c r="M793" s="11"/>
      <c r="N793" s="11"/>
      <c r="O793" s="11" t="s">
        <v>1139</v>
      </c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  <c r="AT793" s="13"/>
      <c r="AU793" s="13"/>
      <c r="AV793" s="13"/>
      <c r="AW793" s="13"/>
      <c r="AX793" s="13"/>
      <c r="AY793" s="13"/>
      <c r="AZ793" s="13"/>
      <c r="BA793" s="13"/>
      <c r="BB793" s="13"/>
      <c r="BC793" s="13"/>
      <c r="BD793" s="13"/>
      <c r="BE793" s="13"/>
      <c r="BF793" s="13"/>
      <c r="BG793" s="13"/>
      <c r="BH793" s="13"/>
      <c r="BI793" s="13"/>
      <c r="BJ793" s="13"/>
      <c r="BK793" s="13"/>
      <c r="BL793" s="13"/>
      <c r="BM793" s="13"/>
      <c r="BN793" s="13"/>
      <c r="BO793" s="13"/>
      <c r="BP793" s="13"/>
      <c r="BQ793" s="13"/>
      <c r="BR793" s="13"/>
      <c r="BS793" s="13"/>
      <c r="BT793" s="13"/>
      <c r="BU793" s="13"/>
      <c r="BV793" s="13"/>
      <c r="BW793" s="13"/>
      <c r="BX793" s="13"/>
      <c r="BY793" s="13"/>
      <c r="BZ793" s="13"/>
      <c r="CA793" s="13"/>
      <c r="CB793" s="13"/>
      <c r="CC793" s="13"/>
      <c r="CD793" s="13"/>
      <c r="CE793" s="13"/>
      <c r="CF793" s="13"/>
      <c r="CG793" s="13"/>
      <c r="CH793" s="13"/>
      <c r="CI793" s="13"/>
      <c r="CJ793" s="13"/>
      <c r="CK793" s="13"/>
      <c r="CL793" s="13"/>
      <c r="CM793" s="13"/>
      <c r="CN793" s="13"/>
      <c r="CO793" s="13"/>
      <c r="CP793" s="13"/>
      <c r="CQ793" s="13"/>
      <c r="CR793" s="13"/>
      <c r="CS793" s="13"/>
      <c r="CT793" s="13"/>
      <c r="CU793" s="13"/>
      <c r="CV793" s="13"/>
      <c r="CW793" s="13"/>
      <c r="CX793" s="13"/>
      <c r="CY793" s="13"/>
    </row>
    <row r="794" spans="1:103" x14ac:dyDescent="0.25">
      <c r="A794" s="11" t="s">
        <v>1224</v>
      </c>
      <c r="B794" s="11">
        <v>2020</v>
      </c>
      <c r="C794" s="11">
        <v>8</v>
      </c>
      <c r="D794" s="11"/>
      <c r="E794" s="11"/>
      <c r="F794" s="2" t="s">
        <v>2213</v>
      </c>
      <c r="G794" s="11" t="s">
        <v>19</v>
      </c>
      <c r="H794" s="11" t="s">
        <v>1225</v>
      </c>
      <c r="I794" s="11" t="s">
        <v>716</v>
      </c>
      <c r="J794" s="11" t="s">
        <v>279</v>
      </c>
      <c r="K794" s="2" t="s">
        <v>279</v>
      </c>
      <c r="L794" s="11"/>
      <c r="M794" s="11"/>
      <c r="N794" s="11"/>
      <c r="O794" s="11" t="s">
        <v>1139</v>
      </c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13"/>
      <c r="AV794" s="13"/>
      <c r="AW794" s="13"/>
      <c r="AX794" s="13"/>
      <c r="AY794" s="13"/>
      <c r="AZ794" s="13"/>
      <c r="BA794" s="13"/>
      <c r="BB794" s="13"/>
      <c r="BC794" s="13"/>
      <c r="BD794" s="13"/>
      <c r="BE794" s="13"/>
      <c r="BF794" s="13"/>
      <c r="BG794" s="13"/>
      <c r="BH794" s="13"/>
      <c r="BI794" s="13"/>
      <c r="BJ794" s="13"/>
      <c r="BK794" s="13"/>
      <c r="BL794" s="13"/>
      <c r="BM794" s="13"/>
      <c r="BN794" s="13"/>
      <c r="BO794" s="13"/>
      <c r="BP794" s="13"/>
      <c r="BQ794" s="13"/>
      <c r="BR794" s="13"/>
      <c r="BS794" s="13"/>
      <c r="BT794" s="13"/>
      <c r="BU794" s="13"/>
      <c r="BV794" s="13"/>
      <c r="BW794" s="13"/>
      <c r="BX794" s="13"/>
      <c r="BY794" s="13"/>
      <c r="BZ794" s="13"/>
      <c r="CA794" s="13"/>
      <c r="CB794" s="13"/>
      <c r="CC794" s="13"/>
      <c r="CD794" s="13"/>
      <c r="CE794" s="13"/>
      <c r="CF794" s="13"/>
      <c r="CG794" s="13"/>
      <c r="CH794" s="13"/>
      <c r="CI794" s="13"/>
      <c r="CJ794" s="13"/>
      <c r="CK794" s="13"/>
      <c r="CL794" s="13"/>
      <c r="CM794" s="13"/>
      <c r="CN794" s="13"/>
      <c r="CO794" s="13"/>
      <c r="CP794" s="13"/>
      <c r="CQ794" s="13"/>
      <c r="CR794" s="13"/>
      <c r="CS794" s="13"/>
      <c r="CT794" s="13"/>
      <c r="CU794" s="13"/>
      <c r="CV794" s="13"/>
      <c r="CW794" s="13"/>
      <c r="CX794" s="13"/>
      <c r="CY794" s="13"/>
    </row>
    <row r="795" spans="1:103" x14ac:dyDescent="0.25">
      <c r="A795" s="11" t="s">
        <v>1226</v>
      </c>
      <c r="B795" s="11">
        <v>2020</v>
      </c>
      <c r="C795" s="11">
        <v>8</v>
      </c>
      <c r="D795" s="11"/>
      <c r="E795" s="11"/>
      <c r="F795" s="2" t="s">
        <v>2213</v>
      </c>
      <c r="G795" s="11" t="s">
        <v>19</v>
      </c>
      <c r="H795" s="11" t="s">
        <v>1227</v>
      </c>
      <c r="I795" s="11" t="s">
        <v>716</v>
      </c>
      <c r="J795" s="11" t="s">
        <v>98</v>
      </c>
      <c r="K795" s="11" t="s">
        <v>67</v>
      </c>
      <c r="L795" s="11"/>
      <c r="M795" s="11"/>
      <c r="N795" s="11"/>
      <c r="O795" s="11" t="s">
        <v>1139</v>
      </c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13"/>
      <c r="AV795" s="13"/>
      <c r="AW795" s="13"/>
      <c r="AX795" s="13"/>
      <c r="AY795" s="13"/>
      <c r="AZ795" s="13"/>
      <c r="BA795" s="13"/>
      <c r="BB795" s="13"/>
      <c r="BC795" s="13"/>
      <c r="BD795" s="13"/>
      <c r="BE795" s="13"/>
      <c r="BF795" s="13"/>
      <c r="BG795" s="13"/>
      <c r="BH795" s="13"/>
      <c r="BI795" s="13"/>
      <c r="BJ795" s="13"/>
      <c r="BK795" s="13"/>
      <c r="BL795" s="13"/>
      <c r="BM795" s="13"/>
      <c r="BN795" s="13"/>
      <c r="BO795" s="13"/>
      <c r="BP795" s="13"/>
      <c r="BQ795" s="13"/>
      <c r="BR795" s="13"/>
      <c r="BS795" s="13"/>
      <c r="BT795" s="13"/>
      <c r="BU795" s="13"/>
      <c r="BV795" s="13"/>
      <c r="BW795" s="13"/>
      <c r="BX795" s="13"/>
      <c r="BY795" s="13"/>
      <c r="BZ795" s="13"/>
      <c r="CA795" s="13"/>
      <c r="CB795" s="13"/>
      <c r="CC795" s="13"/>
      <c r="CD795" s="13"/>
      <c r="CE795" s="13"/>
      <c r="CF795" s="13"/>
      <c r="CG795" s="13"/>
      <c r="CH795" s="13"/>
      <c r="CI795" s="13"/>
      <c r="CJ795" s="13"/>
      <c r="CK795" s="13"/>
      <c r="CL795" s="13"/>
      <c r="CM795" s="13"/>
      <c r="CN795" s="13"/>
      <c r="CO795" s="13"/>
      <c r="CP795" s="13"/>
      <c r="CQ795" s="13"/>
      <c r="CR795" s="13"/>
      <c r="CS795" s="13"/>
      <c r="CT795" s="13"/>
      <c r="CU795" s="13"/>
      <c r="CV795" s="13"/>
      <c r="CW795" s="13"/>
      <c r="CX795" s="13"/>
      <c r="CY795" s="13"/>
    </row>
    <row r="796" spans="1:103" x14ac:dyDescent="0.25">
      <c r="A796" s="11" t="s">
        <v>1228</v>
      </c>
      <c r="B796" s="11">
        <v>2020</v>
      </c>
      <c r="C796" s="11">
        <v>8</v>
      </c>
      <c r="D796" s="11">
        <v>2022</v>
      </c>
      <c r="E796" s="11">
        <v>10</v>
      </c>
      <c r="F796" s="2" t="s">
        <v>2213</v>
      </c>
      <c r="G796" s="11" t="s">
        <v>44</v>
      </c>
      <c r="H796" s="11" t="s">
        <v>1229</v>
      </c>
      <c r="I796" s="11" t="s">
        <v>712</v>
      </c>
      <c r="J796" s="11" t="s">
        <v>47</v>
      </c>
      <c r="K796" s="11" t="s">
        <v>48</v>
      </c>
      <c r="L796" s="11"/>
      <c r="M796" s="11"/>
      <c r="N796" s="11"/>
      <c r="O796" s="11" t="s">
        <v>1139</v>
      </c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13"/>
      <c r="AV796" s="13"/>
      <c r="AW796" s="13"/>
      <c r="AX796" s="13"/>
      <c r="AY796" s="13"/>
      <c r="AZ796" s="13"/>
      <c r="BA796" s="13"/>
      <c r="BB796" s="13"/>
      <c r="BC796" s="13"/>
      <c r="BD796" s="13"/>
      <c r="BE796" s="13"/>
      <c r="BF796" s="13"/>
      <c r="BG796" s="13"/>
      <c r="BH796" s="13"/>
      <c r="BI796" s="13"/>
      <c r="BJ796" s="13"/>
      <c r="BK796" s="13"/>
      <c r="BL796" s="13"/>
      <c r="BM796" s="13"/>
      <c r="BN796" s="13"/>
      <c r="BO796" s="13"/>
      <c r="BP796" s="13"/>
      <c r="BQ796" s="13"/>
      <c r="BR796" s="13"/>
      <c r="BS796" s="13"/>
      <c r="BT796" s="13"/>
      <c r="BU796" s="13"/>
      <c r="BV796" s="13"/>
      <c r="BW796" s="13"/>
      <c r="BX796" s="13"/>
      <c r="BY796" s="13"/>
      <c r="BZ796" s="13"/>
      <c r="CA796" s="13"/>
      <c r="CB796" s="13"/>
      <c r="CC796" s="13"/>
      <c r="CD796" s="13"/>
      <c r="CE796" s="13"/>
      <c r="CF796" s="13"/>
      <c r="CG796" s="13"/>
      <c r="CH796" s="13"/>
      <c r="CI796" s="13"/>
      <c r="CJ796" s="13"/>
      <c r="CK796" s="13"/>
      <c r="CL796" s="13"/>
      <c r="CM796" s="13"/>
      <c r="CN796" s="13"/>
      <c r="CO796" s="13"/>
      <c r="CP796" s="13"/>
      <c r="CQ796" s="13"/>
      <c r="CR796" s="13"/>
      <c r="CS796" s="13"/>
      <c r="CT796" s="13"/>
      <c r="CU796" s="13"/>
      <c r="CV796" s="13"/>
      <c r="CW796" s="13"/>
      <c r="CX796" s="13"/>
      <c r="CY796" s="13"/>
    </row>
    <row r="797" spans="1:103" x14ac:dyDescent="0.25">
      <c r="A797" s="11" t="s">
        <v>1230</v>
      </c>
      <c r="B797" s="11">
        <v>2020</v>
      </c>
      <c r="C797" s="11">
        <v>8</v>
      </c>
      <c r="D797" s="11">
        <v>2021</v>
      </c>
      <c r="E797" s="11">
        <v>5</v>
      </c>
      <c r="F797" s="2" t="s">
        <v>2213</v>
      </c>
      <c r="G797" s="11" t="s">
        <v>7</v>
      </c>
      <c r="H797" s="11" t="s">
        <v>140</v>
      </c>
      <c r="I797" s="11" t="s">
        <v>711</v>
      </c>
      <c r="J797" s="11" t="s">
        <v>70</v>
      </c>
      <c r="K797" s="11" t="s">
        <v>67</v>
      </c>
      <c r="L797" s="11"/>
      <c r="M797" s="11"/>
      <c r="N797" s="11"/>
      <c r="O797" s="11" t="s">
        <v>1139</v>
      </c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13"/>
      <c r="AV797" s="13"/>
      <c r="AW797" s="13"/>
      <c r="AX797" s="13"/>
      <c r="AY797" s="13"/>
      <c r="AZ797" s="13"/>
      <c r="BA797" s="13"/>
      <c r="BB797" s="13"/>
      <c r="BC797" s="13"/>
      <c r="BD797" s="13"/>
      <c r="BE797" s="13"/>
      <c r="BF797" s="13"/>
      <c r="BG797" s="13"/>
      <c r="BH797" s="13"/>
      <c r="BI797" s="13"/>
      <c r="BJ797" s="13"/>
      <c r="BK797" s="13"/>
      <c r="BL797" s="13"/>
      <c r="BM797" s="13"/>
      <c r="BN797" s="13"/>
      <c r="BO797" s="13"/>
      <c r="BP797" s="13"/>
      <c r="BQ797" s="13"/>
      <c r="BR797" s="13"/>
      <c r="BS797" s="13"/>
      <c r="BT797" s="13"/>
      <c r="BU797" s="13"/>
      <c r="BV797" s="13"/>
      <c r="BW797" s="13"/>
      <c r="BX797" s="13"/>
      <c r="BY797" s="13"/>
      <c r="BZ797" s="13"/>
      <c r="CA797" s="13"/>
      <c r="CB797" s="13"/>
      <c r="CC797" s="13"/>
      <c r="CD797" s="13"/>
      <c r="CE797" s="13"/>
      <c r="CF797" s="13"/>
      <c r="CG797" s="13"/>
      <c r="CH797" s="13"/>
      <c r="CI797" s="13"/>
      <c r="CJ797" s="13"/>
      <c r="CK797" s="13"/>
      <c r="CL797" s="13"/>
      <c r="CM797" s="13"/>
      <c r="CN797" s="13"/>
      <c r="CO797" s="13"/>
      <c r="CP797" s="13"/>
      <c r="CQ797" s="13"/>
      <c r="CR797" s="13"/>
      <c r="CS797" s="13"/>
      <c r="CT797" s="13"/>
      <c r="CU797" s="13"/>
      <c r="CV797" s="13"/>
      <c r="CW797" s="13"/>
      <c r="CX797" s="13"/>
      <c r="CY797" s="13"/>
    </row>
    <row r="798" spans="1:103" x14ac:dyDescent="0.25">
      <c r="A798" s="11" t="s">
        <v>1231</v>
      </c>
      <c r="B798" s="11">
        <v>2020</v>
      </c>
      <c r="C798" s="11">
        <v>8</v>
      </c>
      <c r="D798" s="11">
        <v>2021</v>
      </c>
      <c r="E798" s="11">
        <v>5</v>
      </c>
      <c r="F798" s="2" t="s">
        <v>2213</v>
      </c>
      <c r="G798" s="11" t="s">
        <v>44</v>
      </c>
      <c r="H798" s="11" t="s">
        <v>1232</v>
      </c>
      <c r="I798" s="11" t="s">
        <v>716</v>
      </c>
      <c r="J798" s="11" t="s">
        <v>70</v>
      </c>
      <c r="K798" s="11" t="s">
        <v>67</v>
      </c>
      <c r="L798" s="11"/>
      <c r="M798" s="11"/>
      <c r="N798" s="11"/>
      <c r="O798" s="11" t="s">
        <v>1139</v>
      </c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  <c r="AT798" s="13"/>
      <c r="AU798" s="13"/>
      <c r="AV798" s="13"/>
      <c r="AW798" s="13"/>
      <c r="AX798" s="13"/>
      <c r="AY798" s="13"/>
      <c r="AZ798" s="13"/>
      <c r="BA798" s="13"/>
      <c r="BB798" s="13"/>
      <c r="BC798" s="13"/>
      <c r="BD798" s="13"/>
      <c r="BE798" s="13"/>
      <c r="BF798" s="13"/>
      <c r="BG798" s="13"/>
      <c r="BH798" s="13"/>
      <c r="BI798" s="13"/>
      <c r="BJ798" s="13"/>
      <c r="BK798" s="13"/>
      <c r="BL798" s="13"/>
      <c r="BM798" s="13"/>
      <c r="BN798" s="13"/>
      <c r="BO798" s="13"/>
      <c r="BP798" s="13"/>
      <c r="BQ798" s="13"/>
      <c r="BR798" s="13"/>
      <c r="BS798" s="13"/>
      <c r="BT798" s="13"/>
      <c r="BU798" s="13"/>
      <c r="BV798" s="13"/>
      <c r="BW798" s="13"/>
      <c r="BX798" s="13"/>
      <c r="BY798" s="13"/>
      <c r="BZ798" s="13"/>
      <c r="CA798" s="13"/>
      <c r="CB798" s="13"/>
      <c r="CC798" s="13"/>
      <c r="CD798" s="13"/>
      <c r="CE798" s="13"/>
      <c r="CF798" s="13"/>
      <c r="CG798" s="13"/>
      <c r="CH798" s="13"/>
      <c r="CI798" s="13"/>
      <c r="CJ798" s="13"/>
      <c r="CK798" s="13"/>
      <c r="CL798" s="13"/>
      <c r="CM798" s="13"/>
      <c r="CN798" s="13"/>
      <c r="CO798" s="13"/>
      <c r="CP798" s="13"/>
      <c r="CQ798" s="13"/>
      <c r="CR798" s="13"/>
      <c r="CS798" s="13"/>
      <c r="CT798" s="13"/>
      <c r="CU798" s="13"/>
      <c r="CV798" s="13"/>
      <c r="CW798" s="13"/>
      <c r="CX798" s="13"/>
      <c r="CY798" s="13"/>
    </row>
    <row r="799" spans="1:103" x14ac:dyDescent="0.25">
      <c r="A799" s="11" t="s">
        <v>1233</v>
      </c>
      <c r="B799" s="11">
        <v>2020</v>
      </c>
      <c r="C799" s="11">
        <v>8</v>
      </c>
      <c r="D799" s="11">
        <v>2022</v>
      </c>
      <c r="E799" s="11">
        <v>8</v>
      </c>
      <c r="F799" s="2" t="s">
        <v>2213</v>
      </c>
      <c r="G799" s="11" t="s">
        <v>19</v>
      </c>
      <c r="H799" s="11" t="s">
        <v>1234</v>
      </c>
      <c r="I799" s="11" t="s">
        <v>699</v>
      </c>
      <c r="J799" s="11" t="s">
        <v>100</v>
      </c>
      <c r="K799" s="11" t="s">
        <v>52</v>
      </c>
      <c r="L799" s="11"/>
      <c r="M799" s="11"/>
      <c r="N799" s="11"/>
      <c r="O799" s="11" t="s">
        <v>1139</v>
      </c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  <c r="AT799" s="13"/>
      <c r="AU799" s="13"/>
      <c r="AV799" s="13"/>
      <c r="AW799" s="13"/>
      <c r="AX799" s="13"/>
      <c r="AY799" s="13"/>
      <c r="AZ799" s="13"/>
      <c r="BA799" s="13"/>
      <c r="BB799" s="13"/>
      <c r="BC799" s="13"/>
      <c r="BD799" s="13"/>
      <c r="BE799" s="13"/>
      <c r="BF799" s="13"/>
      <c r="BG799" s="13"/>
      <c r="BH799" s="13"/>
      <c r="BI799" s="13"/>
      <c r="BJ799" s="13"/>
      <c r="BK799" s="13"/>
      <c r="BL799" s="13"/>
      <c r="BM799" s="13"/>
      <c r="BN799" s="13"/>
      <c r="BO799" s="13"/>
      <c r="BP799" s="13"/>
      <c r="BQ799" s="13"/>
      <c r="BR799" s="13"/>
      <c r="BS799" s="13"/>
      <c r="BT799" s="13"/>
      <c r="BU799" s="13"/>
      <c r="BV799" s="13"/>
      <c r="BW799" s="13"/>
      <c r="BX799" s="13"/>
      <c r="BY799" s="13"/>
      <c r="BZ799" s="13"/>
      <c r="CA799" s="13"/>
      <c r="CB799" s="13"/>
      <c r="CC799" s="13"/>
      <c r="CD799" s="13"/>
      <c r="CE799" s="13"/>
      <c r="CF799" s="13"/>
      <c r="CG799" s="13"/>
      <c r="CH799" s="13"/>
      <c r="CI799" s="13"/>
      <c r="CJ799" s="13"/>
      <c r="CK799" s="13"/>
      <c r="CL799" s="13"/>
      <c r="CM799" s="13"/>
      <c r="CN799" s="13"/>
      <c r="CO799" s="13"/>
      <c r="CP799" s="13"/>
      <c r="CQ799" s="13"/>
      <c r="CR799" s="13"/>
      <c r="CS799" s="13"/>
      <c r="CT799" s="13"/>
      <c r="CU799" s="13"/>
      <c r="CV799" s="13"/>
      <c r="CW799" s="13"/>
      <c r="CX799" s="13"/>
      <c r="CY799" s="13"/>
    </row>
    <row r="800" spans="1:103" x14ac:dyDescent="0.25">
      <c r="A800" s="11" t="s">
        <v>1235</v>
      </c>
      <c r="B800" s="11">
        <v>2020</v>
      </c>
      <c r="C800" s="11">
        <v>8</v>
      </c>
      <c r="D800" s="11"/>
      <c r="E800" s="11"/>
      <c r="F800" s="2" t="s">
        <v>2213</v>
      </c>
      <c r="G800" s="11" t="s">
        <v>44</v>
      </c>
      <c r="H800" s="11" t="s">
        <v>870</v>
      </c>
      <c r="I800" s="11" t="s">
        <v>717</v>
      </c>
      <c r="J800" s="11" t="s">
        <v>279</v>
      </c>
      <c r="K800" s="11" t="s">
        <v>279</v>
      </c>
      <c r="L800" s="11"/>
      <c r="M800" s="11"/>
      <c r="N800" s="11"/>
      <c r="O800" s="11" t="s">
        <v>1139</v>
      </c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  <c r="AT800" s="13"/>
      <c r="AU800" s="13"/>
      <c r="AV800" s="13"/>
      <c r="AW800" s="13"/>
      <c r="AX800" s="13"/>
      <c r="AY800" s="13"/>
      <c r="AZ800" s="13"/>
      <c r="BA800" s="13"/>
      <c r="BB800" s="13"/>
      <c r="BC800" s="13"/>
      <c r="BD800" s="13"/>
      <c r="BE800" s="13"/>
      <c r="BF800" s="13"/>
      <c r="BG800" s="13"/>
      <c r="BH800" s="13"/>
      <c r="BI800" s="13"/>
      <c r="BJ800" s="13"/>
      <c r="BK800" s="13"/>
      <c r="BL800" s="13"/>
      <c r="BM800" s="13"/>
      <c r="BN800" s="13"/>
      <c r="BO800" s="13"/>
      <c r="BP800" s="13"/>
      <c r="BQ800" s="13"/>
      <c r="BR800" s="13"/>
      <c r="BS800" s="13"/>
      <c r="BT800" s="13"/>
      <c r="BU800" s="13"/>
      <c r="BV800" s="13"/>
      <c r="BW800" s="13"/>
      <c r="BX800" s="13"/>
      <c r="BY800" s="13"/>
      <c r="BZ800" s="13"/>
      <c r="CA800" s="13"/>
      <c r="CB800" s="13"/>
      <c r="CC800" s="13"/>
      <c r="CD800" s="13"/>
      <c r="CE800" s="13"/>
      <c r="CF800" s="13"/>
      <c r="CG800" s="13"/>
      <c r="CH800" s="13"/>
      <c r="CI800" s="13"/>
      <c r="CJ800" s="13"/>
      <c r="CK800" s="13"/>
      <c r="CL800" s="13"/>
      <c r="CM800" s="13"/>
      <c r="CN800" s="13"/>
      <c r="CO800" s="13"/>
      <c r="CP800" s="13"/>
      <c r="CQ800" s="13"/>
      <c r="CR800" s="13"/>
      <c r="CS800" s="13"/>
      <c r="CT800" s="13"/>
      <c r="CU800" s="13"/>
      <c r="CV800" s="13"/>
      <c r="CW800" s="13"/>
      <c r="CX800" s="13"/>
      <c r="CY800" s="13"/>
    </row>
    <row r="801" spans="1:103" x14ac:dyDescent="0.25">
      <c r="A801" s="11" t="s">
        <v>1236</v>
      </c>
      <c r="B801" s="11">
        <v>2020</v>
      </c>
      <c r="C801" s="11">
        <v>8</v>
      </c>
      <c r="D801" s="11">
        <v>2020</v>
      </c>
      <c r="E801" s="11">
        <v>10</v>
      </c>
      <c r="F801" s="2" t="s">
        <v>2213</v>
      </c>
      <c r="G801" s="11" t="s">
        <v>19</v>
      </c>
      <c r="H801" s="11" t="s">
        <v>1237</v>
      </c>
      <c r="I801" s="11" t="s">
        <v>714</v>
      </c>
      <c r="J801" s="11" t="s">
        <v>98</v>
      </c>
      <c r="K801" s="11" t="s">
        <v>67</v>
      </c>
      <c r="L801" s="11"/>
      <c r="M801" s="11"/>
      <c r="N801" s="11"/>
      <c r="O801" s="11" t="s">
        <v>1139</v>
      </c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  <c r="AT801" s="13"/>
      <c r="AU801" s="13"/>
      <c r="AV801" s="13"/>
      <c r="AW801" s="13"/>
      <c r="AX801" s="13"/>
      <c r="AY801" s="13"/>
      <c r="AZ801" s="13"/>
      <c r="BA801" s="13"/>
      <c r="BB801" s="13"/>
      <c r="BC801" s="13"/>
      <c r="BD801" s="13"/>
      <c r="BE801" s="13"/>
      <c r="BF801" s="13"/>
      <c r="BG801" s="13"/>
      <c r="BH801" s="13"/>
      <c r="BI801" s="13"/>
      <c r="BJ801" s="13"/>
      <c r="BK801" s="13"/>
      <c r="BL801" s="13"/>
      <c r="BM801" s="13"/>
      <c r="BN801" s="13"/>
      <c r="BO801" s="13"/>
      <c r="BP801" s="13"/>
      <c r="BQ801" s="13"/>
      <c r="BR801" s="13"/>
      <c r="BS801" s="13"/>
      <c r="BT801" s="13"/>
      <c r="BU801" s="13"/>
      <c r="BV801" s="13"/>
      <c r="BW801" s="13"/>
      <c r="BX801" s="13"/>
      <c r="BY801" s="13"/>
      <c r="BZ801" s="13"/>
      <c r="CA801" s="13"/>
      <c r="CB801" s="13"/>
      <c r="CC801" s="13"/>
      <c r="CD801" s="13"/>
      <c r="CE801" s="13"/>
      <c r="CF801" s="13"/>
      <c r="CG801" s="13"/>
      <c r="CH801" s="13"/>
      <c r="CI801" s="13"/>
      <c r="CJ801" s="13"/>
      <c r="CK801" s="13"/>
      <c r="CL801" s="13"/>
      <c r="CM801" s="13"/>
      <c r="CN801" s="13"/>
      <c r="CO801" s="13"/>
      <c r="CP801" s="13"/>
      <c r="CQ801" s="13"/>
      <c r="CR801" s="13"/>
      <c r="CS801" s="13"/>
      <c r="CT801" s="13"/>
      <c r="CU801" s="13"/>
      <c r="CV801" s="13"/>
      <c r="CW801" s="13"/>
      <c r="CX801" s="13"/>
      <c r="CY801" s="13"/>
    </row>
    <row r="802" spans="1:103" x14ac:dyDescent="0.25">
      <c r="A802" s="11" t="s">
        <v>1238</v>
      </c>
      <c r="B802" s="11">
        <v>2020</v>
      </c>
      <c r="C802" s="11">
        <v>8</v>
      </c>
      <c r="D802" s="11"/>
      <c r="E802" s="11"/>
      <c r="F802" s="2" t="s">
        <v>2213</v>
      </c>
      <c r="G802" s="11" t="s">
        <v>44</v>
      </c>
      <c r="H802" s="11" t="s">
        <v>1058</v>
      </c>
      <c r="I802" s="11" t="s">
        <v>717</v>
      </c>
      <c r="J802" s="11" t="s">
        <v>279</v>
      </c>
      <c r="K802" s="11" t="s">
        <v>279</v>
      </c>
      <c r="L802" s="11"/>
      <c r="M802" s="11"/>
      <c r="N802" s="11"/>
      <c r="O802" s="11" t="s">
        <v>1139</v>
      </c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  <c r="AT802" s="13"/>
      <c r="AU802" s="13"/>
      <c r="AV802" s="13"/>
      <c r="AW802" s="13"/>
      <c r="AX802" s="13"/>
      <c r="AY802" s="13"/>
      <c r="AZ802" s="13"/>
      <c r="BA802" s="13"/>
      <c r="BB802" s="13"/>
      <c r="BC802" s="13"/>
      <c r="BD802" s="13"/>
      <c r="BE802" s="13"/>
      <c r="BF802" s="13"/>
      <c r="BG802" s="13"/>
      <c r="BH802" s="13"/>
      <c r="BI802" s="13"/>
      <c r="BJ802" s="13"/>
      <c r="BK802" s="13"/>
      <c r="BL802" s="13"/>
      <c r="BM802" s="13"/>
      <c r="BN802" s="13"/>
      <c r="BO802" s="13"/>
      <c r="BP802" s="13"/>
      <c r="BQ802" s="13"/>
      <c r="BR802" s="13"/>
      <c r="BS802" s="13"/>
      <c r="BT802" s="13"/>
      <c r="BU802" s="13"/>
      <c r="BV802" s="13"/>
      <c r="BW802" s="13"/>
      <c r="BX802" s="13"/>
      <c r="BY802" s="13"/>
      <c r="BZ802" s="13"/>
      <c r="CA802" s="13"/>
      <c r="CB802" s="13"/>
      <c r="CC802" s="13"/>
      <c r="CD802" s="13"/>
      <c r="CE802" s="13"/>
      <c r="CF802" s="13"/>
      <c r="CG802" s="13"/>
      <c r="CH802" s="13"/>
      <c r="CI802" s="13"/>
      <c r="CJ802" s="13"/>
      <c r="CK802" s="13"/>
      <c r="CL802" s="13"/>
      <c r="CM802" s="13"/>
      <c r="CN802" s="13"/>
      <c r="CO802" s="13"/>
      <c r="CP802" s="13"/>
      <c r="CQ802" s="13"/>
      <c r="CR802" s="13"/>
      <c r="CS802" s="13"/>
      <c r="CT802" s="13"/>
      <c r="CU802" s="13"/>
      <c r="CV802" s="13"/>
      <c r="CW802" s="13"/>
      <c r="CX802" s="13"/>
      <c r="CY802" s="13"/>
    </row>
    <row r="803" spans="1:103" x14ac:dyDescent="0.25">
      <c r="A803" s="11" t="s">
        <v>1239</v>
      </c>
      <c r="B803" s="11">
        <v>2020</v>
      </c>
      <c r="C803" s="11">
        <v>8</v>
      </c>
      <c r="D803" s="11">
        <v>2023</v>
      </c>
      <c r="E803" s="11">
        <v>1</v>
      </c>
      <c r="F803" s="2" t="s">
        <v>2213</v>
      </c>
      <c r="G803" s="11" t="s">
        <v>44</v>
      </c>
      <c r="H803" s="11" t="s">
        <v>1058</v>
      </c>
      <c r="I803" s="11" t="s">
        <v>717</v>
      </c>
      <c r="J803" s="11" t="s">
        <v>51</v>
      </c>
      <c r="K803" s="11" t="s">
        <v>52</v>
      </c>
      <c r="L803" s="11"/>
      <c r="M803" s="11"/>
      <c r="N803" s="11"/>
      <c r="O803" s="11" t="s">
        <v>1139</v>
      </c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  <c r="AT803" s="13"/>
      <c r="AU803" s="13"/>
      <c r="AV803" s="13"/>
      <c r="AW803" s="13"/>
      <c r="AX803" s="13"/>
      <c r="AY803" s="13"/>
      <c r="AZ803" s="13"/>
      <c r="BA803" s="13"/>
      <c r="BB803" s="13"/>
      <c r="BC803" s="13"/>
      <c r="BD803" s="13"/>
      <c r="BE803" s="13"/>
      <c r="BF803" s="13"/>
      <c r="BG803" s="13"/>
      <c r="BH803" s="13"/>
      <c r="BI803" s="13"/>
      <c r="BJ803" s="13"/>
      <c r="BK803" s="13"/>
      <c r="BL803" s="13"/>
      <c r="BM803" s="13"/>
      <c r="BN803" s="13"/>
      <c r="BO803" s="13"/>
      <c r="BP803" s="13"/>
      <c r="BQ803" s="13"/>
      <c r="BR803" s="13"/>
      <c r="BS803" s="13"/>
      <c r="BT803" s="13"/>
      <c r="BU803" s="13"/>
      <c r="BV803" s="13"/>
      <c r="BW803" s="13"/>
      <c r="BX803" s="13"/>
      <c r="BY803" s="13"/>
      <c r="BZ803" s="13"/>
      <c r="CA803" s="13"/>
      <c r="CB803" s="13"/>
      <c r="CC803" s="13"/>
      <c r="CD803" s="13"/>
      <c r="CE803" s="13"/>
      <c r="CF803" s="13"/>
      <c r="CG803" s="13"/>
      <c r="CH803" s="13"/>
      <c r="CI803" s="13"/>
      <c r="CJ803" s="13"/>
      <c r="CK803" s="13"/>
      <c r="CL803" s="13"/>
      <c r="CM803" s="13"/>
      <c r="CN803" s="13"/>
      <c r="CO803" s="13"/>
      <c r="CP803" s="13"/>
      <c r="CQ803" s="13"/>
      <c r="CR803" s="13"/>
      <c r="CS803" s="13"/>
      <c r="CT803" s="13"/>
      <c r="CU803" s="13"/>
      <c r="CV803" s="13"/>
      <c r="CW803" s="13"/>
      <c r="CX803" s="13"/>
      <c r="CY803" s="13"/>
    </row>
    <row r="804" spans="1:103" x14ac:dyDescent="0.25">
      <c r="A804" s="11" t="s">
        <v>1240</v>
      </c>
      <c r="B804" s="11">
        <v>2020</v>
      </c>
      <c r="C804" s="11">
        <v>8</v>
      </c>
      <c r="D804" s="11">
        <v>2021</v>
      </c>
      <c r="E804" s="11">
        <v>5</v>
      </c>
      <c r="F804" s="2" t="s">
        <v>2213</v>
      </c>
      <c r="G804" s="11" t="s">
        <v>44</v>
      </c>
      <c r="H804" s="11" t="s">
        <v>1241</v>
      </c>
      <c r="I804" s="11" t="s">
        <v>717</v>
      </c>
      <c r="J804" s="11" t="s">
        <v>70</v>
      </c>
      <c r="K804" s="11" t="s">
        <v>67</v>
      </c>
      <c r="L804" s="11"/>
      <c r="M804" s="11"/>
      <c r="N804" s="11"/>
      <c r="O804" s="11" t="s">
        <v>1139</v>
      </c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  <c r="AT804" s="13"/>
      <c r="AU804" s="13"/>
      <c r="AV804" s="13"/>
      <c r="AW804" s="13"/>
      <c r="AX804" s="13"/>
      <c r="AY804" s="13"/>
      <c r="AZ804" s="13"/>
      <c r="BA804" s="13"/>
      <c r="BB804" s="13"/>
      <c r="BC804" s="13"/>
      <c r="BD804" s="13"/>
      <c r="BE804" s="13"/>
      <c r="BF804" s="13"/>
      <c r="BG804" s="13"/>
      <c r="BH804" s="13"/>
      <c r="BI804" s="13"/>
      <c r="BJ804" s="13"/>
      <c r="BK804" s="13"/>
      <c r="BL804" s="13"/>
      <c r="BM804" s="13"/>
      <c r="BN804" s="13"/>
      <c r="BO804" s="13"/>
      <c r="BP804" s="13"/>
      <c r="BQ804" s="13"/>
      <c r="BR804" s="13"/>
      <c r="BS804" s="13"/>
      <c r="BT804" s="13"/>
      <c r="BU804" s="13"/>
      <c r="BV804" s="13"/>
      <c r="BW804" s="13"/>
      <c r="BX804" s="13"/>
      <c r="BY804" s="13"/>
      <c r="BZ804" s="13"/>
      <c r="CA804" s="13"/>
      <c r="CB804" s="13"/>
      <c r="CC804" s="13"/>
      <c r="CD804" s="13"/>
      <c r="CE804" s="13"/>
      <c r="CF804" s="13"/>
      <c r="CG804" s="13"/>
      <c r="CH804" s="13"/>
      <c r="CI804" s="13"/>
      <c r="CJ804" s="13"/>
      <c r="CK804" s="13"/>
      <c r="CL804" s="13"/>
      <c r="CM804" s="13"/>
      <c r="CN804" s="13"/>
      <c r="CO804" s="13"/>
      <c r="CP804" s="13"/>
      <c r="CQ804" s="13"/>
      <c r="CR804" s="13"/>
      <c r="CS804" s="13"/>
      <c r="CT804" s="13"/>
      <c r="CU804" s="13"/>
      <c r="CV804" s="13"/>
      <c r="CW804" s="13"/>
      <c r="CX804" s="13"/>
      <c r="CY804" s="13"/>
    </row>
    <row r="805" spans="1:103" x14ac:dyDescent="0.25">
      <c r="A805" s="11" t="s">
        <v>1242</v>
      </c>
      <c r="B805" s="11">
        <v>2020</v>
      </c>
      <c r="C805" s="11">
        <v>8</v>
      </c>
      <c r="D805" s="11">
        <v>2022</v>
      </c>
      <c r="E805" s="11">
        <v>8</v>
      </c>
      <c r="F805" s="2" t="s">
        <v>2213</v>
      </c>
      <c r="G805" s="11" t="s">
        <v>44</v>
      </c>
      <c r="H805" s="11" t="s">
        <v>1243</v>
      </c>
      <c r="I805" s="11" t="s">
        <v>704</v>
      </c>
      <c r="J805" s="11" t="s">
        <v>51</v>
      </c>
      <c r="K805" s="11" t="s">
        <v>52</v>
      </c>
      <c r="L805" s="11"/>
      <c r="M805" s="11"/>
      <c r="N805" s="11"/>
      <c r="O805" s="11" t="s">
        <v>1139</v>
      </c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  <c r="AT805" s="13"/>
      <c r="AU805" s="13"/>
      <c r="AV805" s="13"/>
      <c r="AW805" s="13"/>
      <c r="AX805" s="13"/>
      <c r="AY805" s="13"/>
      <c r="AZ805" s="13"/>
      <c r="BA805" s="13"/>
      <c r="BB805" s="13"/>
      <c r="BC805" s="13"/>
      <c r="BD805" s="13"/>
      <c r="BE805" s="13"/>
      <c r="BF805" s="13"/>
      <c r="BG805" s="13"/>
      <c r="BH805" s="13"/>
      <c r="BI805" s="13"/>
      <c r="BJ805" s="13"/>
      <c r="BK805" s="13"/>
      <c r="BL805" s="13"/>
      <c r="BM805" s="13"/>
      <c r="BN805" s="13"/>
      <c r="BO805" s="13"/>
      <c r="BP805" s="13"/>
      <c r="BQ805" s="13"/>
      <c r="BR805" s="13"/>
      <c r="BS805" s="13"/>
      <c r="BT805" s="13"/>
      <c r="BU805" s="13"/>
      <c r="BV805" s="13"/>
      <c r="BW805" s="13"/>
      <c r="BX805" s="13"/>
      <c r="BY805" s="13"/>
      <c r="BZ805" s="13"/>
      <c r="CA805" s="13"/>
      <c r="CB805" s="13"/>
      <c r="CC805" s="13"/>
      <c r="CD805" s="13"/>
      <c r="CE805" s="13"/>
      <c r="CF805" s="13"/>
      <c r="CG805" s="13"/>
      <c r="CH805" s="13"/>
      <c r="CI805" s="13"/>
      <c r="CJ805" s="13"/>
      <c r="CK805" s="13"/>
      <c r="CL805" s="13"/>
      <c r="CM805" s="13"/>
      <c r="CN805" s="13"/>
      <c r="CO805" s="13"/>
      <c r="CP805" s="13"/>
      <c r="CQ805" s="13"/>
      <c r="CR805" s="13"/>
      <c r="CS805" s="13"/>
      <c r="CT805" s="13"/>
      <c r="CU805" s="13"/>
      <c r="CV805" s="13"/>
      <c r="CW805" s="13"/>
      <c r="CX805" s="13"/>
      <c r="CY805" s="13"/>
    </row>
    <row r="806" spans="1:103" s="15" customFormat="1" x14ac:dyDescent="0.25">
      <c r="A806" s="14" t="s">
        <v>1244</v>
      </c>
      <c r="B806" s="14">
        <v>2020</v>
      </c>
      <c r="C806" s="14">
        <v>9</v>
      </c>
      <c r="D806" s="14">
        <v>2023</v>
      </c>
      <c r="E806" s="14">
        <v>1</v>
      </c>
      <c r="F806" s="2" t="s">
        <v>2213</v>
      </c>
      <c r="G806" s="14" t="s">
        <v>44</v>
      </c>
      <c r="H806" s="14" t="s">
        <v>1245</v>
      </c>
      <c r="I806" s="14" t="s">
        <v>704</v>
      </c>
      <c r="J806" s="14" t="s">
        <v>51</v>
      </c>
      <c r="K806" s="14" t="s">
        <v>52</v>
      </c>
      <c r="L806" s="14"/>
      <c r="M806" s="14"/>
      <c r="N806" s="14"/>
      <c r="O806" s="14" t="s">
        <v>1139</v>
      </c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  <c r="AT806" s="13"/>
      <c r="AU806" s="13"/>
      <c r="AV806" s="13"/>
      <c r="AW806" s="13"/>
      <c r="AX806" s="13"/>
      <c r="AY806" s="13"/>
      <c r="AZ806" s="13"/>
      <c r="BA806" s="13"/>
      <c r="BB806" s="13"/>
      <c r="BC806" s="13"/>
      <c r="BD806" s="13"/>
      <c r="BE806" s="13"/>
      <c r="BF806" s="13"/>
      <c r="BG806" s="13"/>
      <c r="BH806" s="13"/>
      <c r="BI806" s="13"/>
      <c r="BJ806" s="13"/>
      <c r="BK806" s="13"/>
      <c r="BL806" s="13"/>
      <c r="BM806" s="13"/>
      <c r="BN806" s="13"/>
      <c r="BO806" s="13"/>
      <c r="BP806" s="13"/>
      <c r="BQ806" s="13"/>
      <c r="BR806" s="13"/>
      <c r="BS806" s="13"/>
      <c r="BT806" s="13"/>
      <c r="BU806" s="13"/>
      <c r="BV806" s="13"/>
      <c r="BW806" s="13"/>
      <c r="BX806" s="13"/>
      <c r="BY806" s="13"/>
      <c r="BZ806" s="13"/>
      <c r="CA806" s="13"/>
      <c r="CB806" s="13"/>
      <c r="CC806" s="13"/>
      <c r="CD806" s="13"/>
      <c r="CE806" s="13"/>
      <c r="CF806" s="13"/>
      <c r="CG806" s="13"/>
      <c r="CH806" s="13"/>
      <c r="CI806" s="13"/>
      <c r="CJ806" s="13"/>
      <c r="CK806" s="13"/>
      <c r="CL806" s="13"/>
      <c r="CM806" s="13"/>
      <c r="CN806" s="13"/>
      <c r="CO806" s="13"/>
      <c r="CP806" s="13"/>
      <c r="CQ806" s="13"/>
      <c r="CR806" s="13"/>
      <c r="CS806" s="13"/>
      <c r="CT806" s="13"/>
      <c r="CU806" s="13"/>
      <c r="CV806" s="13"/>
      <c r="CW806" s="13"/>
      <c r="CX806" s="13"/>
      <c r="CY806" s="13"/>
    </row>
    <row r="807" spans="1:103" x14ac:dyDescent="0.25">
      <c r="A807" s="11" t="s">
        <v>1246</v>
      </c>
      <c r="B807" s="11">
        <v>2020</v>
      </c>
      <c r="C807" s="11">
        <v>9</v>
      </c>
      <c r="D807" s="11"/>
      <c r="E807" s="11"/>
      <c r="F807" s="2" t="s">
        <v>2213</v>
      </c>
      <c r="G807" s="11" t="s">
        <v>44</v>
      </c>
      <c r="H807" s="11" t="s">
        <v>804</v>
      </c>
      <c r="I807" s="2" t="s">
        <v>708</v>
      </c>
      <c r="J807" s="11" t="s">
        <v>279</v>
      </c>
      <c r="K807" s="11" t="s">
        <v>279</v>
      </c>
      <c r="L807" s="11"/>
      <c r="M807" s="11"/>
      <c r="N807" s="11"/>
      <c r="O807" s="11" t="s">
        <v>1139</v>
      </c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  <c r="AT807" s="13"/>
      <c r="AU807" s="13"/>
      <c r="AV807" s="13"/>
      <c r="AW807" s="13"/>
      <c r="AX807" s="13"/>
      <c r="AY807" s="13"/>
      <c r="AZ807" s="13"/>
      <c r="BA807" s="13"/>
      <c r="BB807" s="13"/>
      <c r="BC807" s="13"/>
      <c r="BD807" s="13"/>
      <c r="BE807" s="13"/>
      <c r="BF807" s="13"/>
      <c r="BG807" s="13"/>
      <c r="BH807" s="13"/>
      <c r="BI807" s="13"/>
      <c r="BJ807" s="13"/>
      <c r="BK807" s="13"/>
      <c r="BL807" s="13"/>
      <c r="BM807" s="13"/>
      <c r="BN807" s="13"/>
      <c r="BO807" s="13"/>
      <c r="BP807" s="13"/>
      <c r="BQ807" s="13"/>
      <c r="BR807" s="13"/>
      <c r="BS807" s="13"/>
      <c r="BT807" s="13"/>
      <c r="BU807" s="13"/>
      <c r="BV807" s="13"/>
      <c r="BW807" s="13"/>
      <c r="BX807" s="13"/>
      <c r="BY807" s="13"/>
      <c r="BZ807" s="13"/>
      <c r="CA807" s="13"/>
      <c r="CB807" s="13"/>
      <c r="CC807" s="13"/>
      <c r="CD807" s="13"/>
      <c r="CE807" s="13"/>
      <c r="CF807" s="13"/>
      <c r="CG807" s="13"/>
      <c r="CH807" s="13"/>
      <c r="CI807" s="13"/>
      <c r="CJ807" s="13"/>
      <c r="CK807" s="13"/>
      <c r="CL807" s="13"/>
      <c r="CM807" s="13"/>
      <c r="CN807" s="13"/>
      <c r="CO807" s="13"/>
      <c r="CP807" s="13"/>
      <c r="CQ807" s="13"/>
      <c r="CR807" s="13"/>
      <c r="CS807" s="13"/>
      <c r="CT807" s="13"/>
      <c r="CU807" s="13"/>
      <c r="CV807" s="13"/>
      <c r="CW807" s="13"/>
      <c r="CX807" s="13"/>
      <c r="CY807" s="13"/>
    </row>
    <row r="808" spans="1:103" x14ac:dyDescent="0.25">
      <c r="A808" s="11" t="s">
        <v>1247</v>
      </c>
      <c r="B808" s="11">
        <v>2020</v>
      </c>
      <c r="C808" s="11">
        <v>9</v>
      </c>
      <c r="D808" s="11">
        <v>2023</v>
      </c>
      <c r="E808" s="11">
        <v>1</v>
      </c>
      <c r="F808" s="2" t="s">
        <v>2213</v>
      </c>
      <c r="G808" s="11" t="s">
        <v>19</v>
      </c>
      <c r="H808" s="11" t="s">
        <v>1248</v>
      </c>
      <c r="I808" s="11" t="s">
        <v>710</v>
      </c>
      <c r="J808" s="11" t="s">
        <v>51</v>
      </c>
      <c r="K808" s="11" t="s">
        <v>52</v>
      </c>
      <c r="L808" s="11"/>
      <c r="M808" s="11"/>
      <c r="N808" s="11"/>
      <c r="O808" s="11" t="s">
        <v>1139</v>
      </c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  <c r="AT808" s="13"/>
      <c r="AU808" s="13"/>
      <c r="AV808" s="13"/>
      <c r="AW808" s="13"/>
      <c r="AX808" s="13"/>
      <c r="AY808" s="13"/>
      <c r="AZ808" s="13"/>
      <c r="BA808" s="13"/>
      <c r="BB808" s="13"/>
      <c r="BC808" s="13"/>
      <c r="BD808" s="13"/>
      <c r="BE808" s="13"/>
      <c r="BF808" s="13"/>
      <c r="BG808" s="13"/>
      <c r="BH808" s="13"/>
      <c r="BI808" s="13"/>
      <c r="BJ808" s="13"/>
      <c r="BK808" s="13"/>
      <c r="BL808" s="13"/>
      <c r="BM808" s="13"/>
      <c r="BN808" s="13"/>
      <c r="BO808" s="13"/>
      <c r="BP808" s="13"/>
      <c r="BQ808" s="13"/>
      <c r="BR808" s="13"/>
      <c r="BS808" s="13"/>
      <c r="BT808" s="13"/>
      <c r="BU808" s="13"/>
      <c r="BV808" s="13"/>
      <c r="BW808" s="13"/>
      <c r="BX808" s="13"/>
      <c r="BY808" s="13"/>
      <c r="BZ808" s="13"/>
      <c r="CA808" s="13"/>
      <c r="CB808" s="13"/>
      <c r="CC808" s="13"/>
      <c r="CD808" s="13"/>
      <c r="CE808" s="13"/>
      <c r="CF808" s="13"/>
      <c r="CG808" s="13"/>
      <c r="CH808" s="13"/>
      <c r="CI808" s="13"/>
      <c r="CJ808" s="13"/>
      <c r="CK808" s="13"/>
      <c r="CL808" s="13"/>
      <c r="CM808" s="13"/>
      <c r="CN808" s="13"/>
      <c r="CO808" s="13"/>
      <c r="CP808" s="13"/>
      <c r="CQ808" s="13"/>
      <c r="CR808" s="13"/>
      <c r="CS808" s="13"/>
      <c r="CT808" s="13"/>
      <c r="CU808" s="13"/>
      <c r="CV808" s="13"/>
      <c r="CW808" s="13"/>
      <c r="CX808" s="13"/>
      <c r="CY808" s="13"/>
    </row>
    <row r="809" spans="1:103" x14ac:dyDescent="0.25">
      <c r="A809" s="11" t="s">
        <v>1249</v>
      </c>
      <c r="B809" s="11">
        <v>2020</v>
      </c>
      <c r="C809" s="11">
        <v>9</v>
      </c>
      <c r="D809" s="11">
        <v>2021</v>
      </c>
      <c r="E809" s="11">
        <v>2</v>
      </c>
      <c r="F809" s="2" t="s">
        <v>2213</v>
      </c>
      <c r="G809" s="11" t="s">
        <v>44</v>
      </c>
      <c r="H809" s="11" t="s">
        <v>1071</v>
      </c>
      <c r="I809" s="11"/>
      <c r="J809" s="11" t="s">
        <v>70</v>
      </c>
      <c r="K809" s="11" t="s">
        <v>67</v>
      </c>
      <c r="L809" s="11"/>
      <c r="M809" s="11"/>
      <c r="N809" s="11"/>
      <c r="O809" s="11" t="s">
        <v>1139</v>
      </c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  <c r="AT809" s="13"/>
      <c r="AU809" s="13"/>
      <c r="AV809" s="13"/>
      <c r="AW809" s="13"/>
      <c r="AX809" s="13"/>
      <c r="AY809" s="13"/>
      <c r="AZ809" s="13"/>
      <c r="BA809" s="13"/>
      <c r="BB809" s="13"/>
      <c r="BC809" s="13"/>
      <c r="BD809" s="13"/>
      <c r="BE809" s="13"/>
      <c r="BF809" s="13"/>
      <c r="BG809" s="13"/>
      <c r="BH809" s="13"/>
      <c r="BI809" s="13"/>
      <c r="BJ809" s="13"/>
      <c r="BK809" s="13"/>
      <c r="BL809" s="13"/>
      <c r="BM809" s="13"/>
      <c r="BN809" s="13"/>
      <c r="BO809" s="13"/>
      <c r="BP809" s="13"/>
      <c r="BQ809" s="13"/>
      <c r="BR809" s="13"/>
      <c r="BS809" s="13"/>
      <c r="BT809" s="13"/>
      <c r="BU809" s="13"/>
      <c r="BV809" s="13"/>
      <c r="BW809" s="13"/>
      <c r="BX809" s="13"/>
      <c r="BY809" s="13"/>
      <c r="BZ809" s="13"/>
      <c r="CA809" s="13"/>
      <c r="CB809" s="13"/>
      <c r="CC809" s="13"/>
      <c r="CD809" s="13"/>
      <c r="CE809" s="13"/>
      <c r="CF809" s="13"/>
      <c r="CG809" s="13"/>
      <c r="CH809" s="13"/>
      <c r="CI809" s="13"/>
      <c r="CJ809" s="13"/>
      <c r="CK809" s="13"/>
      <c r="CL809" s="13"/>
      <c r="CM809" s="13"/>
      <c r="CN809" s="13"/>
      <c r="CO809" s="13"/>
      <c r="CP809" s="13"/>
      <c r="CQ809" s="13"/>
      <c r="CR809" s="13"/>
      <c r="CS809" s="13"/>
      <c r="CT809" s="13"/>
      <c r="CU809" s="13"/>
      <c r="CV809" s="13"/>
      <c r="CW809" s="13"/>
      <c r="CX809" s="13"/>
      <c r="CY809" s="13"/>
    </row>
    <row r="810" spans="1:103" x14ac:dyDescent="0.25">
      <c r="A810" s="11" t="s">
        <v>1250</v>
      </c>
      <c r="B810" s="11">
        <v>2020</v>
      </c>
      <c r="C810" s="11">
        <v>9</v>
      </c>
      <c r="D810" s="11">
        <v>2023</v>
      </c>
      <c r="E810" s="11">
        <v>1</v>
      </c>
      <c r="F810" s="2" t="s">
        <v>2213</v>
      </c>
      <c r="G810" s="11" t="s">
        <v>7</v>
      </c>
      <c r="H810" s="11" t="s">
        <v>1251</v>
      </c>
      <c r="I810" s="11" t="s">
        <v>698</v>
      </c>
      <c r="J810" s="11" t="s">
        <v>47</v>
      </c>
      <c r="K810" s="11" t="s">
        <v>48</v>
      </c>
      <c r="L810" s="11"/>
      <c r="M810" s="11"/>
      <c r="N810" s="11"/>
      <c r="O810" s="11" t="s">
        <v>1139</v>
      </c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  <c r="AT810" s="13"/>
      <c r="AU810" s="13"/>
      <c r="AV810" s="13"/>
      <c r="AW810" s="13"/>
      <c r="AX810" s="13"/>
      <c r="AY810" s="13"/>
      <c r="AZ810" s="13"/>
      <c r="BA810" s="13"/>
      <c r="BB810" s="13"/>
      <c r="BC810" s="13"/>
      <c r="BD810" s="13"/>
      <c r="BE810" s="13"/>
      <c r="BF810" s="13"/>
      <c r="BG810" s="13"/>
      <c r="BH810" s="13"/>
      <c r="BI810" s="13"/>
      <c r="BJ810" s="13"/>
      <c r="BK810" s="13"/>
      <c r="BL810" s="13"/>
      <c r="BM810" s="13"/>
      <c r="BN810" s="13"/>
      <c r="BO810" s="13"/>
      <c r="BP810" s="13"/>
      <c r="BQ810" s="13"/>
      <c r="BR810" s="13"/>
      <c r="BS810" s="13"/>
      <c r="BT810" s="13"/>
      <c r="BU810" s="13"/>
      <c r="BV810" s="13"/>
      <c r="BW810" s="13"/>
      <c r="BX810" s="13"/>
      <c r="BY810" s="13"/>
      <c r="BZ810" s="13"/>
      <c r="CA810" s="13"/>
      <c r="CB810" s="13"/>
      <c r="CC810" s="13"/>
      <c r="CD810" s="13"/>
      <c r="CE810" s="13"/>
      <c r="CF810" s="13"/>
      <c r="CG810" s="13"/>
      <c r="CH810" s="13"/>
      <c r="CI810" s="13"/>
      <c r="CJ810" s="13"/>
      <c r="CK810" s="13"/>
      <c r="CL810" s="13"/>
      <c r="CM810" s="13"/>
      <c r="CN810" s="13"/>
      <c r="CO810" s="13"/>
      <c r="CP810" s="13"/>
      <c r="CQ810" s="13"/>
      <c r="CR810" s="13"/>
      <c r="CS810" s="13"/>
      <c r="CT810" s="13"/>
      <c r="CU810" s="13"/>
      <c r="CV810" s="13"/>
      <c r="CW810" s="13"/>
      <c r="CX810" s="13"/>
      <c r="CY810" s="13"/>
    </row>
    <row r="811" spans="1:103" x14ac:dyDescent="0.25">
      <c r="A811" s="11" t="s">
        <v>1252</v>
      </c>
      <c r="B811" s="11">
        <v>2020</v>
      </c>
      <c r="C811" s="11">
        <v>9</v>
      </c>
      <c r="D811" s="11">
        <v>2022</v>
      </c>
      <c r="E811" s="11">
        <v>9</v>
      </c>
      <c r="F811" s="2" t="s">
        <v>2213</v>
      </c>
      <c r="G811" s="11" t="s">
        <v>7</v>
      </c>
      <c r="H811" s="11" t="s">
        <v>1253</v>
      </c>
      <c r="I811" s="11" t="s">
        <v>711</v>
      </c>
      <c r="J811" s="11" t="s">
        <v>100</v>
      </c>
      <c r="K811" s="11" t="s">
        <v>52</v>
      </c>
      <c r="L811" s="11"/>
      <c r="M811" s="11"/>
      <c r="N811" s="11"/>
      <c r="O811" s="11" t="s">
        <v>1139</v>
      </c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  <c r="AT811" s="13"/>
      <c r="AU811" s="13"/>
      <c r="AV811" s="13"/>
      <c r="AW811" s="13"/>
      <c r="AX811" s="13"/>
      <c r="AY811" s="13"/>
      <c r="AZ811" s="13"/>
      <c r="BA811" s="13"/>
      <c r="BB811" s="13"/>
      <c r="BC811" s="13"/>
      <c r="BD811" s="13"/>
      <c r="BE811" s="13"/>
      <c r="BF811" s="13"/>
      <c r="BG811" s="13"/>
      <c r="BH811" s="13"/>
      <c r="BI811" s="13"/>
      <c r="BJ811" s="13"/>
      <c r="BK811" s="13"/>
      <c r="BL811" s="13"/>
      <c r="BM811" s="13"/>
      <c r="BN811" s="13"/>
      <c r="BO811" s="13"/>
      <c r="BP811" s="13"/>
      <c r="BQ811" s="13"/>
      <c r="BR811" s="13"/>
      <c r="BS811" s="13"/>
      <c r="BT811" s="13"/>
      <c r="BU811" s="13"/>
      <c r="BV811" s="13"/>
      <c r="BW811" s="13"/>
      <c r="BX811" s="13"/>
      <c r="BY811" s="13"/>
      <c r="BZ811" s="13"/>
      <c r="CA811" s="13"/>
      <c r="CB811" s="13"/>
      <c r="CC811" s="13"/>
      <c r="CD811" s="13"/>
      <c r="CE811" s="13"/>
      <c r="CF811" s="13"/>
      <c r="CG811" s="13"/>
      <c r="CH811" s="13"/>
      <c r="CI811" s="13"/>
      <c r="CJ811" s="13"/>
      <c r="CK811" s="13"/>
      <c r="CL811" s="13"/>
      <c r="CM811" s="13"/>
      <c r="CN811" s="13"/>
      <c r="CO811" s="13"/>
      <c r="CP811" s="13"/>
      <c r="CQ811" s="13"/>
      <c r="CR811" s="13"/>
      <c r="CS811" s="13"/>
      <c r="CT811" s="13"/>
      <c r="CU811" s="13"/>
      <c r="CV811" s="13"/>
      <c r="CW811" s="13"/>
      <c r="CX811" s="13"/>
      <c r="CY811" s="13"/>
    </row>
    <row r="812" spans="1:103" x14ac:dyDescent="0.25">
      <c r="A812" s="11" t="s">
        <v>1254</v>
      </c>
      <c r="B812" s="11">
        <v>2020</v>
      </c>
      <c r="C812" s="11">
        <v>9</v>
      </c>
      <c r="D812" s="11">
        <v>2022</v>
      </c>
      <c r="E812" s="11">
        <v>10</v>
      </c>
      <c r="F812" s="2" t="s">
        <v>2213</v>
      </c>
      <c r="G812" s="11" t="s">
        <v>19</v>
      </c>
      <c r="H812" s="11" t="s">
        <v>907</v>
      </c>
      <c r="I812" s="11" t="s">
        <v>709</v>
      </c>
      <c r="J812" s="11" t="s">
        <v>100</v>
      </c>
      <c r="K812" s="11" t="s">
        <v>52</v>
      </c>
      <c r="L812" s="11"/>
      <c r="M812" s="11"/>
      <c r="N812" s="11"/>
      <c r="O812" s="11" t="s">
        <v>1139</v>
      </c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  <c r="AT812" s="13"/>
      <c r="AU812" s="13"/>
      <c r="AV812" s="13"/>
      <c r="AW812" s="13"/>
      <c r="AX812" s="13"/>
      <c r="AY812" s="13"/>
      <c r="AZ812" s="13"/>
      <c r="BA812" s="13"/>
      <c r="BB812" s="13"/>
      <c r="BC812" s="13"/>
      <c r="BD812" s="13"/>
      <c r="BE812" s="13"/>
      <c r="BF812" s="13"/>
      <c r="BG812" s="13"/>
      <c r="BH812" s="13"/>
      <c r="BI812" s="13"/>
      <c r="BJ812" s="13"/>
      <c r="BK812" s="13"/>
      <c r="BL812" s="13"/>
      <c r="BM812" s="13"/>
      <c r="BN812" s="13"/>
      <c r="BO812" s="13"/>
      <c r="BP812" s="13"/>
      <c r="BQ812" s="13"/>
      <c r="BR812" s="13"/>
      <c r="BS812" s="13"/>
      <c r="BT812" s="13"/>
      <c r="BU812" s="13"/>
      <c r="BV812" s="13"/>
      <c r="BW812" s="13"/>
      <c r="BX812" s="13"/>
      <c r="BY812" s="13"/>
      <c r="BZ812" s="13"/>
      <c r="CA812" s="13"/>
      <c r="CB812" s="13"/>
      <c r="CC812" s="13"/>
      <c r="CD812" s="13"/>
      <c r="CE812" s="13"/>
      <c r="CF812" s="13"/>
      <c r="CG812" s="13"/>
      <c r="CH812" s="13"/>
      <c r="CI812" s="13"/>
      <c r="CJ812" s="13"/>
      <c r="CK812" s="13"/>
      <c r="CL812" s="13"/>
      <c r="CM812" s="13"/>
      <c r="CN812" s="13"/>
      <c r="CO812" s="13"/>
      <c r="CP812" s="13"/>
      <c r="CQ812" s="13"/>
      <c r="CR812" s="13"/>
      <c r="CS812" s="13"/>
      <c r="CT812" s="13"/>
      <c r="CU812" s="13"/>
      <c r="CV812" s="13"/>
      <c r="CW812" s="13"/>
      <c r="CX812" s="13"/>
      <c r="CY812" s="13"/>
    </row>
    <row r="813" spans="1:103" x14ac:dyDescent="0.25">
      <c r="A813" s="11" t="s">
        <v>1255</v>
      </c>
      <c r="B813" s="11">
        <v>2020</v>
      </c>
      <c r="C813" s="11">
        <v>9</v>
      </c>
      <c r="D813" s="11">
        <v>2023</v>
      </c>
      <c r="E813" s="11">
        <v>1</v>
      </c>
      <c r="F813" s="2" t="s">
        <v>2213</v>
      </c>
      <c r="G813" s="11" t="s">
        <v>61</v>
      </c>
      <c r="H813" s="11" t="s">
        <v>235</v>
      </c>
      <c r="I813" s="11" t="s">
        <v>698</v>
      </c>
      <c r="J813" s="11" t="s">
        <v>51</v>
      </c>
      <c r="K813" s="11" t="s">
        <v>52</v>
      </c>
      <c r="L813" s="11"/>
      <c r="M813" s="11"/>
      <c r="N813" s="11"/>
      <c r="O813" s="11" t="s">
        <v>1139</v>
      </c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  <c r="AT813" s="13"/>
      <c r="AU813" s="13"/>
      <c r="AV813" s="13"/>
      <c r="AW813" s="13"/>
      <c r="AX813" s="13"/>
      <c r="AY813" s="13"/>
      <c r="AZ813" s="13"/>
      <c r="BA813" s="13"/>
      <c r="BB813" s="13"/>
      <c r="BC813" s="13"/>
      <c r="BD813" s="13"/>
      <c r="BE813" s="13"/>
      <c r="BF813" s="13"/>
      <c r="BG813" s="13"/>
      <c r="BH813" s="13"/>
      <c r="BI813" s="13"/>
      <c r="BJ813" s="13"/>
      <c r="BK813" s="13"/>
      <c r="BL813" s="13"/>
      <c r="BM813" s="13"/>
      <c r="BN813" s="13"/>
      <c r="BO813" s="13"/>
      <c r="BP813" s="13"/>
      <c r="BQ813" s="13"/>
      <c r="BR813" s="13"/>
      <c r="BS813" s="13"/>
      <c r="BT813" s="13"/>
      <c r="BU813" s="13"/>
      <c r="BV813" s="13"/>
      <c r="BW813" s="13"/>
      <c r="BX813" s="13"/>
      <c r="BY813" s="13"/>
      <c r="BZ813" s="13"/>
      <c r="CA813" s="13"/>
      <c r="CB813" s="13"/>
      <c r="CC813" s="13"/>
      <c r="CD813" s="13"/>
      <c r="CE813" s="13"/>
      <c r="CF813" s="13"/>
      <c r="CG813" s="13"/>
      <c r="CH813" s="13"/>
      <c r="CI813" s="13"/>
      <c r="CJ813" s="13"/>
      <c r="CK813" s="13"/>
      <c r="CL813" s="13"/>
      <c r="CM813" s="13"/>
      <c r="CN813" s="13"/>
      <c r="CO813" s="13"/>
      <c r="CP813" s="13"/>
      <c r="CQ813" s="13"/>
      <c r="CR813" s="13"/>
      <c r="CS813" s="13"/>
      <c r="CT813" s="13"/>
      <c r="CU813" s="13"/>
      <c r="CV813" s="13"/>
      <c r="CW813" s="13"/>
      <c r="CX813" s="13"/>
      <c r="CY813" s="13"/>
    </row>
    <row r="814" spans="1:103" x14ac:dyDescent="0.25">
      <c r="A814" s="11" t="s">
        <v>1256</v>
      </c>
      <c r="B814" s="11">
        <v>2020</v>
      </c>
      <c r="C814" s="11">
        <v>9</v>
      </c>
      <c r="D814" s="11">
        <v>2021</v>
      </c>
      <c r="E814" s="11">
        <v>5</v>
      </c>
      <c r="F814" s="2" t="s">
        <v>2213</v>
      </c>
      <c r="G814" s="11" t="s">
        <v>19</v>
      </c>
      <c r="H814" s="11" t="s">
        <v>788</v>
      </c>
      <c r="I814" s="11" t="s">
        <v>709</v>
      </c>
      <c r="J814" s="11" t="s">
        <v>70</v>
      </c>
      <c r="K814" s="11" t="s">
        <v>67</v>
      </c>
      <c r="L814" s="11"/>
      <c r="M814" s="11"/>
      <c r="N814" s="11"/>
      <c r="O814" s="11" t="s">
        <v>1139</v>
      </c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  <c r="AT814" s="13"/>
      <c r="AU814" s="13"/>
      <c r="AV814" s="13"/>
      <c r="AW814" s="13"/>
      <c r="AX814" s="13"/>
      <c r="AY814" s="13"/>
      <c r="AZ814" s="13"/>
      <c r="BA814" s="13"/>
      <c r="BB814" s="13"/>
      <c r="BC814" s="13"/>
      <c r="BD814" s="13"/>
      <c r="BE814" s="13"/>
      <c r="BF814" s="13"/>
      <c r="BG814" s="13"/>
      <c r="BH814" s="13"/>
      <c r="BI814" s="13"/>
      <c r="BJ814" s="13"/>
      <c r="BK814" s="13"/>
      <c r="BL814" s="13"/>
      <c r="BM814" s="13"/>
      <c r="BN814" s="13"/>
      <c r="BO814" s="13"/>
      <c r="BP814" s="13"/>
      <c r="BQ814" s="13"/>
      <c r="BR814" s="13"/>
      <c r="BS814" s="13"/>
      <c r="BT814" s="13"/>
      <c r="BU814" s="13"/>
      <c r="BV814" s="13"/>
      <c r="BW814" s="13"/>
      <c r="BX814" s="13"/>
      <c r="BY814" s="13"/>
      <c r="BZ814" s="13"/>
      <c r="CA814" s="13"/>
      <c r="CB814" s="13"/>
      <c r="CC814" s="13"/>
      <c r="CD814" s="13"/>
      <c r="CE814" s="13"/>
      <c r="CF814" s="13"/>
      <c r="CG814" s="13"/>
      <c r="CH814" s="13"/>
      <c r="CI814" s="13"/>
      <c r="CJ814" s="13"/>
      <c r="CK814" s="13"/>
      <c r="CL814" s="13"/>
      <c r="CM814" s="13"/>
      <c r="CN814" s="13"/>
      <c r="CO814" s="13"/>
      <c r="CP814" s="13"/>
      <c r="CQ814" s="13"/>
      <c r="CR814" s="13"/>
      <c r="CS814" s="13"/>
      <c r="CT814" s="13"/>
      <c r="CU814" s="13"/>
      <c r="CV814" s="13"/>
      <c r="CW814" s="13"/>
      <c r="CX814" s="13"/>
      <c r="CY814" s="13"/>
    </row>
    <row r="815" spans="1:103" x14ac:dyDescent="0.25">
      <c r="A815" s="11" t="s">
        <v>1257</v>
      </c>
      <c r="B815" s="11">
        <v>2020</v>
      </c>
      <c r="C815" s="11">
        <v>9</v>
      </c>
      <c r="D815" s="11">
        <v>2021</v>
      </c>
      <c r="E815" s="11">
        <v>7</v>
      </c>
      <c r="F815" s="2" t="s">
        <v>2213</v>
      </c>
      <c r="G815" s="11" t="s">
        <v>19</v>
      </c>
      <c r="H815" s="2" t="s">
        <v>2213</v>
      </c>
      <c r="I815" s="11" t="s">
        <v>701</v>
      </c>
      <c r="J815" s="2" t="s">
        <v>337</v>
      </c>
      <c r="K815" s="11" t="s">
        <v>48</v>
      </c>
      <c r="L815" s="11"/>
      <c r="M815" s="11"/>
      <c r="N815" s="11"/>
      <c r="O815" s="11" t="s">
        <v>1139</v>
      </c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  <c r="AT815" s="13"/>
      <c r="AU815" s="13"/>
      <c r="AV815" s="13"/>
      <c r="AW815" s="13"/>
      <c r="AX815" s="13"/>
      <c r="AY815" s="13"/>
      <c r="AZ815" s="13"/>
      <c r="BA815" s="13"/>
      <c r="BB815" s="13"/>
      <c r="BC815" s="13"/>
      <c r="BD815" s="13"/>
      <c r="BE815" s="13"/>
      <c r="BF815" s="13"/>
      <c r="BG815" s="13"/>
      <c r="BH815" s="13"/>
      <c r="BI815" s="13"/>
      <c r="BJ815" s="13"/>
      <c r="BK815" s="13"/>
      <c r="BL815" s="13"/>
      <c r="BM815" s="13"/>
      <c r="BN815" s="13"/>
      <c r="BO815" s="13"/>
      <c r="BP815" s="13"/>
      <c r="BQ815" s="13"/>
      <c r="BR815" s="13"/>
      <c r="BS815" s="13"/>
      <c r="BT815" s="13"/>
      <c r="BU815" s="13"/>
      <c r="BV815" s="13"/>
      <c r="BW815" s="13"/>
      <c r="BX815" s="13"/>
      <c r="BY815" s="13"/>
      <c r="BZ815" s="13"/>
      <c r="CA815" s="13"/>
      <c r="CB815" s="13"/>
      <c r="CC815" s="13"/>
      <c r="CD815" s="13"/>
      <c r="CE815" s="13"/>
      <c r="CF815" s="13"/>
      <c r="CG815" s="13"/>
      <c r="CH815" s="13"/>
      <c r="CI815" s="13"/>
      <c r="CJ815" s="13"/>
      <c r="CK815" s="13"/>
      <c r="CL815" s="13"/>
      <c r="CM815" s="13"/>
      <c r="CN815" s="13"/>
      <c r="CO815" s="13"/>
      <c r="CP815" s="13"/>
      <c r="CQ815" s="13"/>
      <c r="CR815" s="13"/>
      <c r="CS815" s="13"/>
      <c r="CT815" s="13"/>
      <c r="CU815" s="13"/>
      <c r="CV815" s="13"/>
      <c r="CW815" s="13"/>
      <c r="CX815" s="13"/>
      <c r="CY815" s="13"/>
    </row>
    <row r="816" spans="1:103" x14ac:dyDescent="0.25">
      <c r="A816" s="11" t="s">
        <v>1258</v>
      </c>
      <c r="B816" s="11">
        <v>2020</v>
      </c>
      <c r="C816" s="11">
        <v>9</v>
      </c>
      <c r="D816" s="11">
        <v>2021</v>
      </c>
      <c r="E816" s="11">
        <v>5</v>
      </c>
      <c r="F816" s="2" t="s">
        <v>2213</v>
      </c>
      <c r="G816" s="11" t="s">
        <v>44</v>
      </c>
      <c r="H816" s="11" t="s">
        <v>1259</v>
      </c>
      <c r="I816" s="11" t="s">
        <v>711</v>
      </c>
      <c r="J816" s="11" t="s">
        <v>70</v>
      </c>
      <c r="K816" s="11" t="s">
        <v>67</v>
      </c>
      <c r="L816" s="11"/>
      <c r="M816" s="11"/>
      <c r="N816" s="11"/>
      <c r="O816" s="11" t="s">
        <v>1139</v>
      </c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  <c r="AT816" s="13"/>
      <c r="AU816" s="13"/>
      <c r="AV816" s="13"/>
      <c r="AW816" s="13"/>
      <c r="AX816" s="13"/>
      <c r="AY816" s="13"/>
      <c r="AZ816" s="13"/>
      <c r="BA816" s="13"/>
      <c r="BB816" s="13"/>
      <c r="BC816" s="13"/>
      <c r="BD816" s="13"/>
      <c r="BE816" s="13"/>
      <c r="BF816" s="13"/>
      <c r="BG816" s="13"/>
      <c r="BH816" s="13"/>
      <c r="BI816" s="13"/>
      <c r="BJ816" s="13"/>
      <c r="BK816" s="13"/>
      <c r="BL816" s="13"/>
      <c r="BM816" s="13"/>
      <c r="BN816" s="13"/>
      <c r="BO816" s="13"/>
      <c r="BP816" s="13"/>
      <c r="BQ816" s="13"/>
      <c r="BR816" s="13"/>
      <c r="BS816" s="13"/>
      <c r="BT816" s="13"/>
      <c r="BU816" s="13"/>
      <c r="BV816" s="13"/>
      <c r="BW816" s="13"/>
      <c r="BX816" s="13"/>
      <c r="BY816" s="13"/>
      <c r="BZ816" s="13"/>
      <c r="CA816" s="13"/>
      <c r="CB816" s="13"/>
      <c r="CC816" s="13"/>
      <c r="CD816" s="13"/>
      <c r="CE816" s="13"/>
      <c r="CF816" s="13"/>
      <c r="CG816" s="13"/>
      <c r="CH816" s="13"/>
      <c r="CI816" s="13"/>
      <c r="CJ816" s="13"/>
      <c r="CK816" s="13"/>
      <c r="CL816" s="13"/>
      <c r="CM816" s="13"/>
      <c r="CN816" s="13"/>
      <c r="CO816" s="13"/>
      <c r="CP816" s="13"/>
      <c r="CQ816" s="13"/>
      <c r="CR816" s="13"/>
      <c r="CS816" s="13"/>
      <c r="CT816" s="13"/>
      <c r="CU816" s="13"/>
      <c r="CV816" s="13"/>
      <c r="CW816" s="13"/>
      <c r="CX816" s="13"/>
      <c r="CY816" s="13"/>
    </row>
    <row r="817" spans="1:103" x14ac:dyDescent="0.25">
      <c r="A817" s="11" t="s">
        <v>1260</v>
      </c>
      <c r="B817" s="11">
        <v>2020</v>
      </c>
      <c r="C817" s="11">
        <v>9</v>
      </c>
      <c r="D817" s="11">
        <v>2021</v>
      </c>
      <c r="E817" s="11">
        <v>5</v>
      </c>
      <c r="F817" s="2" t="s">
        <v>2213</v>
      </c>
      <c r="G817" s="11" t="s">
        <v>7</v>
      </c>
      <c r="H817" s="11" t="s">
        <v>1261</v>
      </c>
      <c r="I817" s="11" t="s">
        <v>714</v>
      </c>
      <c r="J817" s="11" t="s">
        <v>70</v>
      </c>
      <c r="K817" s="11" t="s">
        <v>67</v>
      </c>
      <c r="L817" s="11"/>
      <c r="M817" s="11"/>
      <c r="N817" s="11"/>
      <c r="O817" s="11" t="s">
        <v>1139</v>
      </c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  <c r="AT817" s="13"/>
      <c r="AU817" s="13"/>
      <c r="AV817" s="13"/>
      <c r="AW817" s="13"/>
      <c r="AX817" s="13"/>
      <c r="AY817" s="13"/>
      <c r="AZ817" s="13"/>
      <c r="BA817" s="13"/>
      <c r="BB817" s="13"/>
      <c r="BC817" s="13"/>
      <c r="BD817" s="13"/>
      <c r="BE817" s="13"/>
      <c r="BF817" s="13"/>
      <c r="BG817" s="13"/>
      <c r="BH817" s="13"/>
      <c r="BI817" s="13"/>
      <c r="BJ817" s="13"/>
      <c r="BK817" s="13"/>
      <c r="BL817" s="13"/>
      <c r="BM817" s="13"/>
      <c r="BN817" s="13"/>
      <c r="BO817" s="13"/>
      <c r="BP817" s="13"/>
      <c r="BQ817" s="13"/>
      <c r="BR817" s="13"/>
      <c r="BS817" s="13"/>
      <c r="BT817" s="13"/>
      <c r="BU817" s="13"/>
      <c r="BV817" s="13"/>
      <c r="BW817" s="13"/>
      <c r="BX817" s="13"/>
      <c r="BY817" s="13"/>
      <c r="BZ817" s="13"/>
      <c r="CA817" s="13"/>
      <c r="CB817" s="13"/>
      <c r="CC817" s="13"/>
      <c r="CD817" s="13"/>
      <c r="CE817" s="13"/>
      <c r="CF817" s="13"/>
      <c r="CG817" s="13"/>
      <c r="CH817" s="13"/>
      <c r="CI817" s="13"/>
      <c r="CJ817" s="13"/>
      <c r="CK817" s="13"/>
      <c r="CL817" s="13"/>
      <c r="CM817" s="13"/>
      <c r="CN817" s="13"/>
      <c r="CO817" s="13"/>
      <c r="CP817" s="13"/>
      <c r="CQ817" s="13"/>
      <c r="CR817" s="13"/>
      <c r="CS817" s="13"/>
      <c r="CT817" s="13"/>
      <c r="CU817" s="13"/>
      <c r="CV817" s="13"/>
      <c r="CW817" s="13"/>
      <c r="CX817" s="13"/>
      <c r="CY817" s="13"/>
    </row>
    <row r="818" spans="1:103" x14ac:dyDescent="0.25">
      <c r="A818" s="11" t="s">
        <v>1262</v>
      </c>
      <c r="B818" s="11">
        <v>2020</v>
      </c>
      <c r="C818" s="11">
        <v>9</v>
      </c>
      <c r="D818" s="11">
        <v>2021</v>
      </c>
      <c r="E818" s="11">
        <v>5</v>
      </c>
      <c r="F818" s="2" t="s">
        <v>2213</v>
      </c>
      <c r="G818" s="11" t="s">
        <v>7</v>
      </c>
      <c r="H818" s="11" t="s">
        <v>804</v>
      </c>
      <c r="I818" s="2" t="s">
        <v>708</v>
      </c>
      <c r="J818" s="2" t="s">
        <v>70</v>
      </c>
      <c r="K818" s="11" t="s">
        <v>67</v>
      </c>
      <c r="L818" s="11"/>
      <c r="M818" s="11"/>
      <c r="N818" s="11"/>
      <c r="O818" s="11" t="s">
        <v>1139</v>
      </c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  <c r="AT818" s="13"/>
      <c r="AU818" s="13"/>
      <c r="AV818" s="13"/>
      <c r="AW818" s="13"/>
      <c r="AX818" s="13"/>
      <c r="AY818" s="13"/>
      <c r="AZ818" s="13"/>
      <c r="BA818" s="13"/>
      <c r="BB818" s="13"/>
      <c r="BC818" s="13"/>
      <c r="BD818" s="13"/>
      <c r="BE818" s="13"/>
      <c r="BF818" s="13"/>
      <c r="BG818" s="13"/>
      <c r="BH818" s="13"/>
      <c r="BI818" s="13"/>
      <c r="BJ818" s="13"/>
      <c r="BK818" s="13"/>
      <c r="BL818" s="13"/>
      <c r="BM818" s="13"/>
      <c r="BN818" s="13"/>
      <c r="BO818" s="13"/>
      <c r="BP818" s="13"/>
      <c r="BQ818" s="13"/>
      <c r="BR818" s="13"/>
      <c r="BS818" s="13"/>
      <c r="BT818" s="13"/>
      <c r="BU818" s="13"/>
      <c r="BV818" s="13"/>
      <c r="BW818" s="13"/>
      <c r="BX818" s="13"/>
      <c r="BY818" s="13"/>
      <c r="BZ818" s="13"/>
      <c r="CA818" s="13"/>
      <c r="CB818" s="13"/>
      <c r="CC818" s="13"/>
      <c r="CD818" s="13"/>
      <c r="CE818" s="13"/>
      <c r="CF818" s="13"/>
      <c r="CG818" s="13"/>
      <c r="CH818" s="13"/>
      <c r="CI818" s="13"/>
      <c r="CJ818" s="13"/>
      <c r="CK818" s="13"/>
      <c r="CL818" s="13"/>
      <c r="CM818" s="13"/>
      <c r="CN818" s="13"/>
      <c r="CO818" s="13"/>
      <c r="CP818" s="13"/>
      <c r="CQ818" s="13"/>
      <c r="CR818" s="13"/>
      <c r="CS818" s="13"/>
      <c r="CT818" s="13"/>
      <c r="CU818" s="13"/>
      <c r="CV818" s="13"/>
      <c r="CW818" s="13"/>
      <c r="CX818" s="13"/>
      <c r="CY818" s="13"/>
    </row>
    <row r="819" spans="1:103" x14ac:dyDescent="0.25">
      <c r="A819" s="11" t="s">
        <v>1263</v>
      </c>
      <c r="B819" s="11">
        <v>2020</v>
      </c>
      <c r="C819" s="11">
        <v>9</v>
      </c>
      <c r="D819" s="11">
        <v>2021</v>
      </c>
      <c r="E819" s="11">
        <v>8</v>
      </c>
      <c r="F819" s="2" t="s">
        <v>2213</v>
      </c>
      <c r="G819" s="11" t="s">
        <v>7</v>
      </c>
      <c r="H819" s="11" t="s">
        <v>825</v>
      </c>
      <c r="I819" s="11" t="s">
        <v>704</v>
      </c>
      <c r="J819" s="11" t="s">
        <v>70</v>
      </c>
      <c r="K819" s="11" t="s">
        <v>67</v>
      </c>
      <c r="L819" s="11"/>
      <c r="M819" s="11"/>
      <c r="N819" s="11"/>
      <c r="O819" s="11" t="s">
        <v>1139</v>
      </c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  <c r="AT819" s="13"/>
      <c r="AU819" s="13"/>
      <c r="AV819" s="13"/>
      <c r="AW819" s="13"/>
      <c r="AX819" s="13"/>
      <c r="AY819" s="13"/>
      <c r="AZ819" s="13"/>
      <c r="BA819" s="13"/>
      <c r="BB819" s="13"/>
      <c r="BC819" s="13"/>
      <c r="BD819" s="13"/>
      <c r="BE819" s="13"/>
      <c r="BF819" s="13"/>
      <c r="BG819" s="13"/>
      <c r="BH819" s="13"/>
      <c r="BI819" s="13"/>
      <c r="BJ819" s="13"/>
      <c r="BK819" s="13"/>
      <c r="BL819" s="13"/>
      <c r="BM819" s="13"/>
      <c r="BN819" s="13"/>
      <c r="BO819" s="13"/>
      <c r="BP819" s="13"/>
      <c r="BQ819" s="13"/>
      <c r="BR819" s="13"/>
      <c r="BS819" s="13"/>
      <c r="BT819" s="13"/>
      <c r="BU819" s="13"/>
      <c r="BV819" s="13"/>
      <c r="BW819" s="13"/>
      <c r="BX819" s="13"/>
      <c r="BY819" s="13"/>
      <c r="BZ819" s="13"/>
      <c r="CA819" s="13"/>
      <c r="CB819" s="13"/>
      <c r="CC819" s="13"/>
      <c r="CD819" s="13"/>
      <c r="CE819" s="13"/>
      <c r="CF819" s="13"/>
      <c r="CG819" s="13"/>
      <c r="CH819" s="13"/>
      <c r="CI819" s="13"/>
      <c r="CJ819" s="13"/>
      <c r="CK819" s="13"/>
      <c r="CL819" s="13"/>
      <c r="CM819" s="13"/>
      <c r="CN819" s="13"/>
      <c r="CO819" s="13"/>
      <c r="CP819" s="13"/>
      <c r="CQ819" s="13"/>
      <c r="CR819" s="13"/>
      <c r="CS819" s="13"/>
      <c r="CT819" s="13"/>
      <c r="CU819" s="13"/>
      <c r="CV819" s="13"/>
      <c r="CW819" s="13"/>
      <c r="CX819" s="13"/>
      <c r="CY819" s="13"/>
    </row>
    <row r="820" spans="1:103" x14ac:dyDescent="0.25">
      <c r="A820" s="11" t="s">
        <v>1264</v>
      </c>
      <c r="B820" s="11">
        <v>2020</v>
      </c>
      <c r="C820" s="11">
        <v>9</v>
      </c>
      <c r="D820" s="11"/>
      <c r="E820" s="11"/>
      <c r="F820" s="2" t="s">
        <v>2213</v>
      </c>
      <c r="G820" s="11" t="s">
        <v>19</v>
      </c>
      <c r="H820" s="11" t="s">
        <v>191</v>
      </c>
      <c r="I820" s="11" t="s">
        <v>708</v>
      </c>
      <c r="J820" s="11" t="s">
        <v>279</v>
      </c>
      <c r="K820" s="11" t="s">
        <v>279</v>
      </c>
      <c r="L820" s="11"/>
      <c r="M820" s="11"/>
      <c r="N820" s="11"/>
      <c r="O820" s="11" t="s">
        <v>1139</v>
      </c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  <c r="AT820" s="13"/>
      <c r="AU820" s="13"/>
      <c r="AV820" s="13"/>
      <c r="AW820" s="13"/>
      <c r="AX820" s="13"/>
      <c r="AY820" s="13"/>
      <c r="AZ820" s="13"/>
      <c r="BA820" s="13"/>
      <c r="BB820" s="13"/>
      <c r="BC820" s="13"/>
      <c r="BD820" s="13"/>
      <c r="BE820" s="13"/>
      <c r="BF820" s="13"/>
      <c r="BG820" s="13"/>
      <c r="BH820" s="13"/>
      <c r="BI820" s="13"/>
      <c r="BJ820" s="13"/>
      <c r="BK820" s="13"/>
      <c r="BL820" s="13"/>
      <c r="BM820" s="13"/>
      <c r="BN820" s="13"/>
      <c r="BO820" s="13"/>
      <c r="BP820" s="13"/>
      <c r="BQ820" s="13"/>
      <c r="BR820" s="13"/>
      <c r="BS820" s="13"/>
      <c r="BT820" s="13"/>
      <c r="BU820" s="13"/>
      <c r="BV820" s="13"/>
      <c r="BW820" s="13"/>
      <c r="BX820" s="13"/>
      <c r="BY820" s="13"/>
      <c r="BZ820" s="13"/>
      <c r="CA820" s="13"/>
      <c r="CB820" s="13"/>
      <c r="CC820" s="13"/>
      <c r="CD820" s="13"/>
      <c r="CE820" s="13"/>
      <c r="CF820" s="13"/>
      <c r="CG820" s="13"/>
      <c r="CH820" s="13"/>
      <c r="CI820" s="13"/>
      <c r="CJ820" s="13"/>
      <c r="CK820" s="13"/>
      <c r="CL820" s="13"/>
      <c r="CM820" s="13"/>
      <c r="CN820" s="13"/>
      <c r="CO820" s="13"/>
      <c r="CP820" s="13"/>
      <c r="CQ820" s="13"/>
      <c r="CR820" s="13"/>
      <c r="CS820" s="13"/>
      <c r="CT820" s="13"/>
      <c r="CU820" s="13"/>
      <c r="CV820" s="13"/>
      <c r="CW820" s="13"/>
      <c r="CX820" s="13"/>
      <c r="CY820" s="13"/>
    </row>
    <row r="821" spans="1:103" x14ac:dyDescent="0.25">
      <c r="A821" s="11" t="s">
        <v>1265</v>
      </c>
      <c r="B821" s="11">
        <v>2020</v>
      </c>
      <c r="C821" s="11">
        <v>9</v>
      </c>
      <c r="D821" s="11">
        <v>2021</v>
      </c>
      <c r="E821" s="11">
        <v>5</v>
      </c>
      <c r="F821" s="2" t="s">
        <v>2213</v>
      </c>
      <c r="G821" s="11" t="s">
        <v>1</v>
      </c>
      <c r="H821" s="11" t="s">
        <v>1266</v>
      </c>
      <c r="I821" s="11" t="s">
        <v>711</v>
      </c>
      <c r="J821" s="2" t="s">
        <v>70</v>
      </c>
      <c r="K821" s="11" t="s">
        <v>67</v>
      </c>
      <c r="L821" s="11"/>
      <c r="M821" s="11"/>
      <c r="N821" s="11"/>
      <c r="O821" s="11" t="s">
        <v>1139</v>
      </c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  <c r="AT821" s="13"/>
      <c r="AU821" s="13"/>
      <c r="AV821" s="13"/>
      <c r="AW821" s="13"/>
      <c r="AX821" s="13"/>
      <c r="AY821" s="13"/>
      <c r="AZ821" s="13"/>
      <c r="BA821" s="13"/>
      <c r="BB821" s="13"/>
      <c r="BC821" s="13"/>
      <c r="BD821" s="13"/>
      <c r="BE821" s="13"/>
      <c r="BF821" s="13"/>
      <c r="BG821" s="13"/>
      <c r="BH821" s="13"/>
      <c r="BI821" s="13"/>
      <c r="BJ821" s="13"/>
      <c r="BK821" s="13"/>
      <c r="BL821" s="13"/>
      <c r="BM821" s="13"/>
      <c r="BN821" s="13"/>
      <c r="BO821" s="13"/>
      <c r="BP821" s="13"/>
      <c r="BQ821" s="13"/>
      <c r="BR821" s="13"/>
      <c r="BS821" s="13"/>
      <c r="BT821" s="13"/>
      <c r="BU821" s="13"/>
      <c r="BV821" s="13"/>
      <c r="BW821" s="13"/>
      <c r="BX821" s="13"/>
      <c r="BY821" s="13"/>
      <c r="BZ821" s="13"/>
      <c r="CA821" s="13"/>
      <c r="CB821" s="13"/>
      <c r="CC821" s="13"/>
      <c r="CD821" s="13"/>
      <c r="CE821" s="13"/>
      <c r="CF821" s="13"/>
      <c r="CG821" s="13"/>
      <c r="CH821" s="13"/>
      <c r="CI821" s="13"/>
      <c r="CJ821" s="13"/>
      <c r="CK821" s="13"/>
      <c r="CL821" s="13"/>
      <c r="CM821" s="13"/>
      <c r="CN821" s="13"/>
      <c r="CO821" s="13"/>
      <c r="CP821" s="13"/>
      <c r="CQ821" s="13"/>
      <c r="CR821" s="13"/>
      <c r="CS821" s="13"/>
      <c r="CT821" s="13"/>
      <c r="CU821" s="13"/>
      <c r="CV821" s="13"/>
      <c r="CW821" s="13"/>
      <c r="CX821" s="13"/>
      <c r="CY821" s="13"/>
    </row>
    <row r="822" spans="1:103" x14ac:dyDescent="0.25">
      <c r="A822" s="11" t="s">
        <v>1267</v>
      </c>
      <c r="B822" s="11">
        <v>2020</v>
      </c>
      <c r="C822" s="11">
        <v>9</v>
      </c>
      <c r="D822" s="11">
        <v>2021</v>
      </c>
      <c r="E822" s="11">
        <v>2</v>
      </c>
      <c r="F822" s="2" t="s">
        <v>2213</v>
      </c>
      <c r="G822" s="11" t="s">
        <v>44</v>
      </c>
      <c r="H822" s="11" t="s">
        <v>734</v>
      </c>
      <c r="I822" s="11" t="s">
        <v>710</v>
      </c>
      <c r="J822" s="11" t="s">
        <v>70</v>
      </c>
      <c r="K822" s="11" t="s">
        <v>67</v>
      </c>
      <c r="L822" s="11"/>
      <c r="M822" s="11"/>
      <c r="N822" s="11"/>
      <c r="O822" s="11" t="s">
        <v>1139</v>
      </c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  <c r="AT822" s="13"/>
      <c r="AU822" s="13"/>
      <c r="AV822" s="13"/>
      <c r="AW822" s="13"/>
      <c r="AX822" s="13"/>
      <c r="AY822" s="13"/>
      <c r="AZ822" s="13"/>
      <c r="BA822" s="13"/>
      <c r="BB822" s="13"/>
      <c r="BC822" s="13"/>
      <c r="BD822" s="13"/>
      <c r="BE822" s="13"/>
      <c r="BF822" s="13"/>
      <c r="BG822" s="13"/>
      <c r="BH822" s="13"/>
      <c r="BI822" s="13"/>
      <c r="BJ822" s="13"/>
      <c r="BK822" s="13"/>
      <c r="BL822" s="13"/>
      <c r="BM822" s="13"/>
      <c r="BN822" s="13"/>
      <c r="BO822" s="13"/>
      <c r="BP822" s="13"/>
      <c r="BQ822" s="13"/>
      <c r="BR822" s="13"/>
      <c r="BS822" s="13"/>
      <c r="BT822" s="13"/>
      <c r="BU822" s="13"/>
      <c r="BV822" s="13"/>
      <c r="BW822" s="13"/>
      <c r="BX822" s="13"/>
      <c r="BY822" s="13"/>
      <c r="BZ822" s="13"/>
      <c r="CA822" s="13"/>
      <c r="CB822" s="13"/>
      <c r="CC822" s="13"/>
      <c r="CD822" s="13"/>
      <c r="CE822" s="13"/>
      <c r="CF822" s="13"/>
      <c r="CG822" s="13"/>
      <c r="CH822" s="13"/>
      <c r="CI822" s="13"/>
      <c r="CJ822" s="13"/>
      <c r="CK822" s="13"/>
      <c r="CL822" s="13"/>
      <c r="CM822" s="13"/>
      <c r="CN822" s="13"/>
      <c r="CO822" s="13"/>
      <c r="CP822" s="13"/>
      <c r="CQ822" s="13"/>
      <c r="CR822" s="13"/>
      <c r="CS822" s="13"/>
      <c r="CT822" s="13"/>
      <c r="CU822" s="13"/>
      <c r="CV822" s="13"/>
      <c r="CW822" s="13"/>
      <c r="CX822" s="13"/>
      <c r="CY822" s="13"/>
    </row>
    <row r="823" spans="1:103" x14ac:dyDescent="0.25">
      <c r="A823" s="11" t="s">
        <v>1268</v>
      </c>
      <c r="B823" s="11">
        <v>2020</v>
      </c>
      <c r="C823" s="11">
        <v>9</v>
      </c>
      <c r="D823" s="11">
        <v>2022</v>
      </c>
      <c r="E823" s="11">
        <v>10</v>
      </c>
      <c r="F823" s="2" t="s">
        <v>2213</v>
      </c>
      <c r="G823" s="11" t="s">
        <v>1</v>
      </c>
      <c r="H823" s="2" t="s">
        <v>2213</v>
      </c>
      <c r="I823" s="11" t="s">
        <v>701</v>
      </c>
      <c r="J823" s="2" t="s">
        <v>47</v>
      </c>
      <c r="K823" s="2" t="s">
        <v>48</v>
      </c>
      <c r="L823" s="11"/>
      <c r="M823" s="11"/>
      <c r="N823" s="11"/>
      <c r="O823" s="11" t="s">
        <v>1139</v>
      </c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13"/>
      <c r="AV823" s="13"/>
      <c r="AW823" s="13"/>
      <c r="AX823" s="13"/>
      <c r="AY823" s="13"/>
      <c r="AZ823" s="13"/>
      <c r="BA823" s="13"/>
      <c r="BB823" s="13"/>
      <c r="BC823" s="13"/>
      <c r="BD823" s="13"/>
      <c r="BE823" s="13"/>
      <c r="BF823" s="13"/>
      <c r="BG823" s="13"/>
      <c r="BH823" s="13"/>
      <c r="BI823" s="13"/>
      <c r="BJ823" s="13"/>
      <c r="BK823" s="13"/>
      <c r="BL823" s="13"/>
      <c r="BM823" s="13"/>
      <c r="BN823" s="13"/>
      <c r="BO823" s="13"/>
      <c r="BP823" s="13"/>
      <c r="BQ823" s="13"/>
      <c r="BR823" s="13"/>
      <c r="BS823" s="13"/>
      <c r="BT823" s="13"/>
      <c r="BU823" s="13"/>
      <c r="BV823" s="13"/>
      <c r="BW823" s="13"/>
      <c r="BX823" s="13"/>
      <c r="BY823" s="13"/>
      <c r="BZ823" s="13"/>
      <c r="CA823" s="13"/>
      <c r="CB823" s="13"/>
      <c r="CC823" s="13"/>
      <c r="CD823" s="13"/>
      <c r="CE823" s="13"/>
      <c r="CF823" s="13"/>
      <c r="CG823" s="13"/>
      <c r="CH823" s="13"/>
      <c r="CI823" s="13"/>
      <c r="CJ823" s="13"/>
      <c r="CK823" s="13"/>
      <c r="CL823" s="13"/>
      <c r="CM823" s="13"/>
      <c r="CN823" s="13"/>
      <c r="CO823" s="13"/>
      <c r="CP823" s="13"/>
      <c r="CQ823" s="13"/>
      <c r="CR823" s="13"/>
      <c r="CS823" s="13"/>
      <c r="CT823" s="13"/>
      <c r="CU823" s="13"/>
      <c r="CV823" s="13"/>
      <c r="CW823" s="13"/>
      <c r="CX823" s="13"/>
      <c r="CY823" s="13"/>
    </row>
    <row r="824" spans="1:103" x14ac:dyDescent="0.25">
      <c r="A824" s="11" t="s">
        <v>1269</v>
      </c>
      <c r="B824" s="11">
        <v>2020</v>
      </c>
      <c r="C824" s="11">
        <v>9</v>
      </c>
      <c r="D824" s="11">
        <v>2023</v>
      </c>
      <c r="E824" s="11">
        <v>3</v>
      </c>
      <c r="F824" s="2" t="s">
        <v>2213</v>
      </c>
      <c r="G824" s="11" t="s">
        <v>261</v>
      </c>
      <c r="H824" s="11" t="s">
        <v>1270</v>
      </c>
      <c r="I824" s="11" t="s">
        <v>709</v>
      </c>
      <c r="J824" s="11" t="s">
        <v>51</v>
      </c>
      <c r="K824" s="11" t="s">
        <v>52</v>
      </c>
      <c r="L824" s="11"/>
      <c r="M824" s="11"/>
      <c r="N824" s="2" t="s">
        <v>3</v>
      </c>
      <c r="O824" s="11" t="s">
        <v>1139</v>
      </c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13"/>
      <c r="AV824" s="13"/>
      <c r="AW824" s="13"/>
      <c r="AX824" s="13"/>
      <c r="AY824" s="13"/>
      <c r="AZ824" s="13"/>
      <c r="BA824" s="13"/>
      <c r="BB824" s="13"/>
      <c r="BC824" s="13"/>
      <c r="BD824" s="13"/>
      <c r="BE824" s="13"/>
      <c r="BF824" s="13"/>
      <c r="BG824" s="13"/>
      <c r="BH824" s="13"/>
      <c r="BI824" s="13"/>
      <c r="BJ824" s="13"/>
      <c r="BK824" s="13"/>
      <c r="BL824" s="13"/>
      <c r="BM824" s="13"/>
      <c r="BN824" s="13"/>
      <c r="BO824" s="13"/>
      <c r="BP824" s="13"/>
      <c r="BQ824" s="13"/>
      <c r="BR824" s="13"/>
      <c r="BS824" s="13"/>
      <c r="BT824" s="13"/>
      <c r="BU824" s="13"/>
      <c r="BV824" s="13"/>
      <c r="BW824" s="13"/>
      <c r="BX824" s="13"/>
      <c r="BY824" s="13"/>
      <c r="BZ824" s="13"/>
      <c r="CA824" s="13"/>
      <c r="CB824" s="13"/>
      <c r="CC824" s="13"/>
      <c r="CD824" s="13"/>
      <c r="CE824" s="13"/>
      <c r="CF824" s="13"/>
      <c r="CG824" s="13"/>
      <c r="CH824" s="13"/>
      <c r="CI824" s="13"/>
      <c r="CJ824" s="13"/>
      <c r="CK824" s="13"/>
      <c r="CL824" s="13"/>
      <c r="CM824" s="13"/>
      <c r="CN824" s="13"/>
      <c r="CO824" s="13"/>
      <c r="CP824" s="13"/>
      <c r="CQ824" s="13"/>
      <c r="CR824" s="13"/>
      <c r="CS824" s="13"/>
      <c r="CT824" s="13"/>
      <c r="CU824" s="13"/>
      <c r="CV824" s="13"/>
      <c r="CW824" s="13"/>
      <c r="CX824" s="13"/>
      <c r="CY824" s="13"/>
    </row>
    <row r="825" spans="1:103" x14ac:dyDescent="0.25">
      <c r="A825" s="11" t="s">
        <v>1271</v>
      </c>
      <c r="B825" s="11">
        <v>2020</v>
      </c>
      <c r="C825" s="11">
        <v>9</v>
      </c>
      <c r="D825" s="11">
        <v>2021</v>
      </c>
      <c r="E825" s="11">
        <v>2</v>
      </c>
      <c r="F825" s="2" t="s">
        <v>2213</v>
      </c>
      <c r="G825" s="11" t="s">
        <v>19</v>
      </c>
      <c r="H825" s="11" t="s">
        <v>827</v>
      </c>
      <c r="I825" s="11" t="s">
        <v>709</v>
      </c>
      <c r="J825" s="11" t="s">
        <v>70</v>
      </c>
      <c r="K825" s="11" t="s">
        <v>67</v>
      </c>
      <c r="L825" s="11"/>
      <c r="M825" s="11"/>
      <c r="N825" s="11"/>
      <c r="O825" s="11" t="s">
        <v>1139</v>
      </c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13"/>
      <c r="AV825" s="13"/>
      <c r="AW825" s="13"/>
      <c r="AX825" s="13"/>
      <c r="AY825" s="13"/>
      <c r="AZ825" s="13"/>
      <c r="BA825" s="13"/>
      <c r="BB825" s="13"/>
      <c r="BC825" s="13"/>
      <c r="BD825" s="13"/>
      <c r="BE825" s="13"/>
      <c r="BF825" s="13"/>
      <c r="BG825" s="13"/>
      <c r="BH825" s="13"/>
      <c r="BI825" s="13"/>
      <c r="BJ825" s="13"/>
      <c r="BK825" s="13"/>
      <c r="BL825" s="13"/>
      <c r="BM825" s="13"/>
      <c r="BN825" s="13"/>
      <c r="BO825" s="13"/>
      <c r="BP825" s="13"/>
      <c r="BQ825" s="13"/>
      <c r="BR825" s="13"/>
      <c r="BS825" s="13"/>
      <c r="BT825" s="13"/>
      <c r="BU825" s="13"/>
      <c r="BV825" s="13"/>
      <c r="BW825" s="13"/>
      <c r="BX825" s="13"/>
      <c r="BY825" s="13"/>
      <c r="BZ825" s="13"/>
      <c r="CA825" s="13"/>
      <c r="CB825" s="13"/>
      <c r="CC825" s="13"/>
      <c r="CD825" s="13"/>
      <c r="CE825" s="13"/>
      <c r="CF825" s="13"/>
      <c r="CG825" s="13"/>
      <c r="CH825" s="13"/>
      <c r="CI825" s="13"/>
      <c r="CJ825" s="13"/>
      <c r="CK825" s="13"/>
      <c r="CL825" s="13"/>
      <c r="CM825" s="13"/>
      <c r="CN825" s="13"/>
      <c r="CO825" s="13"/>
      <c r="CP825" s="13"/>
      <c r="CQ825" s="13"/>
      <c r="CR825" s="13"/>
      <c r="CS825" s="13"/>
      <c r="CT825" s="13"/>
      <c r="CU825" s="13"/>
      <c r="CV825" s="13"/>
      <c r="CW825" s="13"/>
      <c r="CX825" s="13"/>
      <c r="CY825" s="13"/>
    </row>
    <row r="826" spans="1:103" x14ac:dyDescent="0.25">
      <c r="A826" s="2" t="s">
        <v>1713</v>
      </c>
      <c r="B826" s="11">
        <v>2020</v>
      </c>
      <c r="C826" s="11">
        <v>9</v>
      </c>
      <c r="D826" s="11">
        <v>2021</v>
      </c>
      <c r="E826" s="11">
        <v>2</v>
      </c>
      <c r="F826" s="2" t="s">
        <v>2213</v>
      </c>
      <c r="G826" s="11" t="s">
        <v>19</v>
      </c>
      <c r="H826" s="11" t="s">
        <v>1272</v>
      </c>
      <c r="I826" s="11" t="s">
        <v>704</v>
      </c>
      <c r="J826" s="11" t="s">
        <v>70</v>
      </c>
      <c r="K826" s="11" t="s">
        <v>67</v>
      </c>
      <c r="L826" s="11"/>
      <c r="M826" s="11"/>
      <c r="N826" s="11"/>
      <c r="O826" s="11" t="s">
        <v>1139</v>
      </c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13"/>
      <c r="AV826" s="13"/>
      <c r="AW826" s="13"/>
      <c r="AX826" s="13"/>
      <c r="AY826" s="13"/>
      <c r="AZ826" s="13"/>
      <c r="BA826" s="13"/>
      <c r="BB826" s="13"/>
      <c r="BC826" s="13"/>
      <c r="BD826" s="13"/>
      <c r="BE826" s="13"/>
      <c r="BF826" s="13"/>
      <c r="BG826" s="13"/>
      <c r="BH826" s="13"/>
      <c r="BI826" s="13"/>
      <c r="BJ826" s="13"/>
      <c r="BK826" s="13"/>
      <c r="BL826" s="13"/>
      <c r="BM826" s="13"/>
      <c r="BN826" s="13"/>
      <c r="BO826" s="13"/>
      <c r="BP826" s="13"/>
      <c r="BQ826" s="13"/>
      <c r="BR826" s="13"/>
      <c r="BS826" s="13"/>
      <c r="BT826" s="13"/>
      <c r="BU826" s="13"/>
      <c r="BV826" s="13"/>
      <c r="BW826" s="13"/>
      <c r="BX826" s="13"/>
      <c r="BY826" s="13"/>
      <c r="BZ826" s="13"/>
      <c r="CA826" s="13"/>
      <c r="CB826" s="13"/>
      <c r="CC826" s="13"/>
      <c r="CD826" s="13"/>
      <c r="CE826" s="13"/>
      <c r="CF826" s="13"/>
      <c r="CG826" s="13"/>
      <c r="CH826" s="13"/>
      <c r="CI826" s="13"/>
      <c r="CJ826" s="13"/>
      <c r="CK826" s="13"/>
      <c r="CL826" s="13"/>
      <c r="CM826" s="13"/>
      <c r="CN826" s="13"/>
      <c r="CO826" s="13"/>
      <c r="CP826" s="13"/>
      <c r="CQ826" s="13"/>
      <c r="CR826" s="13"/>
      <c r="CS826" s="13"/>
      <c r="CT826" s="13"/>
      <c r="CU826" s="13"/>
      <c r="CV826" s="13"/>
      <c r="CW826" s="13"/>
      <c r="CX826" s="13"/>
      <c r="CY826" s="13"/>
    </row>
    <row r="827" spans="1:103" x14ac:dyDescent="0.25">
      <c r="A827" s="11" t="s">
        <v>1273</v>
      </c>
      <c r="B827" s="11">
        <v>2020</v>
      </c>
      <c r="C827" s="11">
        <v>9</v>
      </c>
      <c r="D827" s="11">
        <v>2021</v>
      </c>
      <c r="E827" s="11">
        <v>2</v>
      </c>
      <c r="F827" s="2" t="s">
        <v>2213</v>
      </c>
      <c r="G827" s="11" t="s">
        <v>44</v>
      </c>
      <c r="H827" s="11" t="s">
        <v>1274</v>
      </c>
      <c r="I827" s="11" t="s">
        <v>704</v>
      </c>
      <c r="J827" s="11" t="s">
        <v>70</v>
      </c>
      <c r="K827" s="2" t="s">
        <v>67</v>
      </c>
      <c r="L827" s="11"/>
      <c r="M827" s="11"/>
      <c r="N827" s="11"/>
      <c r="O827" s="11" t="s">
        <v>1139</v>
      </c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  <c r="AT827" s="13"/>
      <c r="AU827" s="13"/>
      <c r="AV827" s="13"/>
      <c r="AW827" s="13"/>
      <c r="AX827" s="13"/>
      <c r="AY827" s="13"/>
      <c r="AZ827" s="13"/>
      <c r="BA827" s="13"/>
      <c r="BB827" s="13"/>
      <c r="BC827" s="13"/>
      <c r="BD827" s="13"/>
      <c r="BE827" s="13"/>
      <c r="BF827" s="13"/>
      <c r="BG827" s="13"/>
      <c r="BH827" s="13"/>
      <c r="BI827" s="13"/>
      <c r="BJ827" s="13"/>
      <c r="BK827" s="13"/>
      <c r="BL827" s="13"/>
      <c r="BM827" s="13"/>
      <c r="BN827" s="13"/>
      <c r="BO827" s="13"/>
      <c r="BP827" s="13"/>
      <c r="BQ827" s="13"/>
      <c r="BR827" s="13"/>
      <c r="BS827" s="13"/>
      <c r="BT827" s="13"/>
      <c r="BU827" s="13"/>
      <c r="BV827" s="13"/>
      <c r="BW827" s="13"/>
      <c r="BX827" s="13"/>
      <c r="BY827" s="13"/>
      <c r="BZ827" s="13"/>
      <c r="CA827" s="13"/>
      <c r="CB827" s="13"/>
      <c r="CC827" s="13"/>
      <c r="CD827" s="13"/>
      <c r="CE827" s="13"/>
      <c r="CF827" s="13"/>
      <c r="CG827" s="13"/>
      <c r="CH827" s="13"/>
      <c r="CI827" s="13"/>
      <c r="CJ827" s="13"/>
      <c r="CK827" s="13"/>
      <c r="CL827" s="13"/>
      <c r="CM827" s="13"/>
      <c r="CN827" s="13"/>
      <c r="CO827" s="13"/>
      <c r="CP827" s="13"/>
      <c r="CQ827" s="13"/>
      <c r="CR827" s="13"/>
      <c r="CS827" s="13"/>
      <c r="CT827" s="13"/>
      <c r="CU827" s="13"/>
      <c r="CV827" s="13"/>
      <c r="CW827" s="13"/>
      <c r="CX827" s="13"/>
      <c r="CY827" s="13"/>
    </row>
    <row r="828" spans="1:103" x14ac:dyDescent="0.25">
      <c r="A828" s="11" t="s">
        <v>1275</v>
      </c>
      <c r="B828" s="11">
        <v>2020</v>
      </c>
      <c r="C828" s="11">
        <v>9</v>
      </c>
      <c r="D828" s="11">
        <v>2021</v>
      </c>
      <c r="E828" s="11">
        <v>2</v>
      </c>
      <c r="F828" s="2" t="s">
        <v>2213</v>
      </c>
      <c r="G828" s="11" t="s">
        <v>44</v>
      </c>
      <c r="H828" s="11" t="s">
        <v>1276</v>
      </c>
      <c r="I828" s="2" t="s">
        <v>709</v>
      </c>
      <c r="J828" s="11" t="s">
        <v>70</v>
      </c>
      <c r="K828" s="11" t="s">
        <v>67</v>
      </c>
      <c r="L828" s="11"/>
      <c r="M828" s="11"/>
      <c r="N828" s="11"/>
      <c r="O828" s="11" t="s">
        <v>1139</v>
      </c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  <c r="AT828" s="13"/>
      <c r="AU828" s="13"/>
      <c r="AV828" s="13"/>
      <c r="AW828" s="13"/>
      <c r="AX828" s="13"/>
      <c r="AY828" s="13"/>
      <c r="AZ828" s="13"/>
      <c r="BA828" s="13"/>
      <c r="BB828" s="13"/>
      <c r="BC828" s="13"/>
      <c r="BD828" s="13"/>
      <c r="BE828" s="13"/>
      <c r="BF828" s="13"/>
      <c r="BG828" s="13"/>
      <c r="BH828" s="13"/>
      <c r="BI828" s="13"/>
      <c r="BJ828" s="13"/>
      <c r="BK828" s="13"/>
      <c r="BL828" s="13"/>
      <c r="BM828" s="13"/>
      <c r="BN828" s="13"/>
      <c r="BO828" s="13"/>
      <c r="BP828" s="13"/>
      <c r="BQ828" s="13"/>
      <c r="BR828" s="13"/>
      <c r="BS828" s="13"/>
      <c r="BT828" s="13"/>
      <c r="BU828" s="13"/>
      <c r="BV828" s="13"/>
      <c r="BW828" s="13"/>
      <c r="BX828" s="13"/>
      <c r="BY828" s="13"/>
      <c r="BZ828" s="13"/>
      <c r="CA828" s="13"/>
      <c r="CB828" s="13"/>
      <c r="CC828" s="13"/>
      <c r="CD828" s="13"/>
      <c r="CE828" s="13"/>
      <c r="CF828" s="13"/>
      <c r="CG828" s="13"/>
      <c r="CH828" s="13"/>
      <c r="CI828" s="13"/>
      <c r="CJ828" s="13"/>
      <c r="CK828" s="13"/>
      <c r="CL828" s="13"/>
      <c r="CM828" s="13"/>
      <c r="CN828" s="13"/>
      <c r="CO828" s="13"/>
      <c r="CP828" s="13"/>
      <c r="CQ828" s="13"/>
      <c r="CR828" s="13"/>
      <c r="CS828" s="13"/>
      <c r="CT828" s="13"/>
      <c r="CU828" s="13"/>
      <c r="CV828" s="13"/>
      <c r="CW828" s="13"/>
      <c r="CX828" s="13"/>
      <c r="CY828" s="13"/>
    </row>
    <row r="829" spans="1:103" s="15" customFormat="1" x14ac:dyDescent="0.25">
      <c r="A829" s="14" t="s">
        <v>1277</v>
      </c>
      <c r="B829" s="14">
        <v>2020</v>
      </c>
      <c r="C829" s="14">
        <v>10</v>
      </c>
      <c r="D829" s="14"/>
      <c r="E829" s="14"/>
      <c r="F829" s="2" t="s">
        <v>2213</v>
      </c>
      <c r="G829" s="14" t="s">
        <v>1</v>
      </c>
      <c r="H829" s="14" t="s">
        <v>140</v>
      </c>
      <c r="I829" s="14" t="s">
        <v>711</v>
      </c>
      <c r="J829" s="14" t="s">
        <v>279</v>
      </c>
      <c r="K829" s="14" t="s">
        <v>279</v>
      </c>
      <c r="L829" s="14"/>
      <c r="M829" s="14"/>
      <c r="N829" s="14"/>
      <c r="O829" s="14" t="s">
        <v>1139</v>
      </c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  <c r="AT829" s="13"/>
      <c r="AU829" s="13"/>
      <c r="AV829" s="13"/>
      <c r="AW829" s="13"/>
      <c r="AX829" s="13"/>
      <c r="AY829" s="13"/>
      <c r="AZ829" s="13"/>
      <c r="BA829" s="13"/>
      <c r="BB829" s="13"/>
      <c r="BC829" s="13"/>
      <c r="BD829" s="13"/>
      <c r="BE829" s="13"/>
      <c r="BF829" s="13"/>
      <c r="BG829" s="13"/>
      <c r="BH829" s="13"/>
      <c r="BI829" s="13"/>
      <c r="BJ829" s="13"/>
      <c r="BK829" s="13"/>
      <c r="BL829" s="13"/>
      <c r="BM829" s="13"/>
      <c r="BN829" s="13"/>
      <c r="BO829" s="13"/>
      <c r="BP829" s="13"/>
      <c r="BQ829" s="13"/>
      <c r="BR829" s="13"/>
      <c r="BS829" s="13"/>
      <c r="BT829" s="13"/>
      <c r="BU829" s="13"/>
      <c r="BV829" s="13"/>
      <c r="BW829" s="13"/>
      <c r="BX829" s="13"/>
      <c r="BY829" s="13"/>
      <c r="BZ829" s="13"/>
      <c r="CA829" s="13"/>
      <c r="CB829" s="13"/>
      <c r="CC829" s="13"/>
      <c r="CD829" s="13"/>
      <c r="CE829" s="13"/>
      <c r="CF829" s="13"/>
      <c r="CG829" s="13"/>
      <c r="CH829" s="13"/>
      <c r="CI829" s="13"/>
      <c r="CJ829" s="13"/>
      <c r="CK829" s="13"/>
      <c r="CL829" s="13"/>
      <c r="CM829" s="13"/>
      <c r="CN829" s="13"/>
      <c r="CO829" s="13"/>
      <c r="CP829" s="13"/>
      <c r="CQ829" s="13"/>
      <c r="CR829" s="13"/>
      <c r="CS829" s="13"/>
      <c r="CT829" s="13"/>
      <c r="CU829" s="13"/>
      <c r="CV829" s="13"/>
      <c r="CW829" s="13"/>
      <c r="CX829" s="13"/>
      <c r="CY829" s="13"/>
    </row>
    <row r="830" spans="1:103" x14ac:dyDescent="0.25">
      <c r="A830" s="11" t="s">
        <v>1278</v>
      </c>
      <c r="B830" s="11">
        <v>2020</v>
      </c>
      <c r="C830" s="11">
        <v>10</v>
      </c>
      <c r="D830" s="11">
        <v>2023</v>
      </c>
      <c r="E830" s="11">
        <v>1</v>
      </c>
      <c r="F830" s="2" t="s">
        <v>2213</v>
      </c>
      <c r="G830" s="11" t="s">
        <v>261</v>
      </c>
      <c r="H830" s="11" t="s">
        <v>1058</v>
      </c>
      <c r="I830" s="11" t="s">
        <v>717</v>
      </c>
      <c r="J830" s="11" t="s">
        <v>51</v>
      </c>
      <c r="K830" s="11" t="s">
        <v>52</v>
      </c>
      <c r="L830" s="11"/>
      <c r="M830" s="11"/>
      <c r="N830" s="11"/>
      <c r="O830" s="11" t="s">
        <v>1139</v>
      </c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  <c r="AT830" s="13"/>
      <c r="AU830" s="13"/>
      <c r="AV830" s="13"/>
      <c r="AW830" s="13"/>
      <c r="AX830" s="13"/>
      <c r="AY830" s="13"/>
      <c r="AZ830" s="13"/>
      <c r="BA830" s="13"/>
      <c r="BB830" s="13"/>
      <c r="BC830" s="13"/>
      <c r="BD830" s="13"/>
      <c r="BE830" s="13"/>
      <c r="BF830" s="13"/>
      <c r="BG830" s="13"/>
      <c r="BH830" s="13"/>
      <c r="BI830" s="13"/>
      <c r="BJ830" s="13"/>
      <c r="BK830" s="13"/>
      <c r="BL830" s="13"/>
      <c r="BM830" s="13"/>
      <c r="BN830" s="13"/>
      <c r="BO830" s="13"/>
      <c r="BP830" s="13"/>
      <c r="BQ830" s="13"/>
      <c r="BR830" s="13"/>
      <c r="BS830" s="13"/>
      <c r="BT830" s="13"/>
      <c r="BU830" s="13"/>
      <c r="BV830" s="13"/>
      <c r="BW830" s="13"/>
      <c r="BX830" s="13"/>
      <c r="BY830" s="13"/>
      <c r="BZ830" s="13"/>
      <c r="CA830" s="13"/>
      <c r="CB830" s="13"/>
      <c r="CC830" s="13"/>
      <c r="CD830" s="13"/>
      <c r="CE830" s="13"/>
      <c r="CF830" s="13"/>
      <c r="CG830" s="13"/>
      <c r="CH830" s="13"/>
      <c r="CI830" s="13"/>
      <c r="CJ830" s="13"/>
      <c r="CK830" s="13"/>
      <c r="CL830" s="13"/>
      <c r="CM830" s="13"/>
      <c r="CN830" s="13"/>
      <c r="CO830" s="13"/>
      <c r="CP830" s="13"/>
      <c r="CQ830" s="13"/>
      <c r="CR830" s="13"/>
      <c r="CS830" s="13"/>
      <c r="CT830" s="13"/>
      <c r="CU830" s="13"/>
      <c r="CV830" s="13"/>
      <c r="CW830" s="13"/>
      <c r="CX830" s="13"/>
      <c r="CY830" s="13"/>
    </row>
    <row r="831" spans="1:103" x14ac:dyDescent="0.25">
      <c r="A831" s="11" t="s">
        <v>1279</v>
      </c>
      <c r="B831" s="11">
        <v>2020</v>
      </c>
      <c r="C831" s="11">
        <v>10</v>
      </c>
      <c r="D831" s="11"/>
      <c r="E831" s="11"/>
      <c r="F831" s="2" t="s">
        <v>2213</v>
      </c>
      <c r="G831" s="11" t="s">
        <v>1</v>
      </c>
      <c r="H831" s="11" t="s">
        <v>1280</v>
      </c>
      <c r="I831" s="11" t="s">
        <v>716</v>
      </c>
      <c r="J831" s="11" t="s">
        <v>279</v>
      </c>
      <c r="K831" s="11" t="s">
        <v>279</v>
      </c>
      <c r="L831" s="11"/>
      <c r="M831" s="11"/>
      <c r="N831" s="11"/>
      <c r="O831" s="11" t="s">
        <v>1139</v>
      </c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  <c r="AT831" s="13"/>
      <c r="AU831" s="13"/>
      <c r="AV831" s="13"/>
      <c r="AW831" s="13"/>
      <c r="AX831" s="13"/>
      <c r="AY831" s="13"/>
      <c r="AZ831" s="13"/>
      <c r="BA831" s="13"/>
      <c r="BB831" s="13"/>
      <c r="BC831" s="13"/>
      <c r="BD831" s="13"/>
      <c r="BE831" s="13"/>
      <c r="BF831" s="13"/>
      <c r="BG831" s="13"/>
      <c r="BH831" s="13"/>
      <c r="BI831" s="13"/>
      <c r="BJ831" s="13"/>
      <c r="BK831" s="13"/>
      <c r="BL831" s="13"/>
      <c r="BM831" s="13"/>
      <c r="BN831" s="13"/>
      <c r="BO831" s="13"/>
      <c r="BP831" s="13"/>
      <c r="BQ831" s="13"/>
      <c r="BR831" s="13"/>
      <c r="BS831" s="13"/>
      <c r="BT831" s="13"/>
      <c r="BU831" s="13"/>
      <c r="BV831" s="13"/>
      <c r="BW831" s="13"/>
      <c r="BX831" s="13"/>
      <c r="BY831" s="13"/>
      <c r="BZ831" s="13"/>
      <c r="CA831" s="13"/>
      <c r="CB831" s="13"/>
      <c r="CC831" s="13"/>
      <c r="CD831" s="13"/>
      <c r="CE831" s="13"/>
      <c r="CF831" s="13"/>
      <c r="CG831" s="13"/>
      <c r="CH831" s="13"/>
      <c r="CI831" s="13"/>
      <c r="CJ831" s="13"/>
      <c r="CK831" s="13"/>
      <c r="CL831" s="13"/>
      <c r="CM831" s="13"/>
      <c r="CN831" s="13"/>
      <c r="CO831" s="13"/>
      <c r="CP831" s="13"/>
      <c r="CQ831" s="13"/>
      <c r="CR831" s="13"/>
      <c r="CS831" s="13"/>
      <c r="CT831" s="13"/>
      <c r="CU831" s="13"/>
      <c r="CV831" s="13"/>
      <c r="CW831" s="13"/>
      <c r="CX831" s="13"/>
      <c r="CY831" s="13"/>
    </row>
    <row r="832" spans="1:103" x14ac:dyDescent="0.25">
      <c r="A832" s="11" t="s">
        <v>1281</v>
      </c>
      <c r="B832" s="11">
        <v>2020</v>
      </c>
      <c r="C832" s="11">
        <v>10</v>
      </c>
      <c r="D832" s="11"/>
      <c r="E832" s="11"/>
      <c r="F832" s="2" t="s">
        <v>2213</v>
      </c>
      <c r="G832" s="11" t="s">
        <v>19</v>
      </c>
      <c r="H832" s="11" t="s">
        <v>1282</v>
      </c>
      <c r="I832" s="11" t="s">
        <v>714</v>
      </c>
      <c r="J832" s="11" t="s">
        <v>279</v>
      </c>
      <c r="K832" s="11" t="s">
        <v>279</v>
      </c>
      <c r="L832" s="11"/>
      <c r="M832" s="11"/>
      <c r="N832" s="11"/>
      <c r="O832" s="11" t="s">
        <v>1139</v>
      </c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  <c r="AT832" s="13"/>
      <c r="AU832" s="13"/>
      <c r="AV832" s="13"/>
      <c r="AW832" s="13"/>
      <c r="AX832" s="13"/>
      <c r="AY832" s="13"/>
      <c r="AZ832" s="13"/>
      <c r="BA832" s="13"/>
      <c r="BB832" s="13"/>
      <c r="BC832" s="13"/>
      <c r="BD832" s="13"/>
      <c r="BE832" s="13"/>
      <c r="BF832" s="13"/>
      <c r="BG832" s="13"/>
      <c r="BH832" s="13"/>
      <c r="BI832" s="13"/>
      <c r="BJ832" s="13"/>
      <c r="BK832" s="13"/>
      <c r="BL832" s="13"/>
      <c r="BM832" s="13"/>
      <c r="BN832" s="13"/>
      <c r="BO832" s="13"/>
      <c r="BP832" s="13"/>
      <c r="BQ832" s="13"/>
      <c r="BR832" s="13"/>
      <c r="BS832" s="13"/>
      <c r="BT832" s="13"/>
      <c r="BU832" s="13"/>
      <c r="BV832" s="13"/>
      <c r="BW832" s="13"/>
      <c r="BX832" s="13"/>
      <c r="BY832" s="13"/>
      <c r="BZ832" s="13"/>
      <c r="CA832" s="13"/>
      <c r="CB832" s="13"/>
      <c r="CC832" s="13"/>
      <c r="CD832" s="13"/>
      <c r="CE832" s="13"/>
      <c r="CF832" s="13"/>
      <c r="CG832" s="13"/>
      <c r="CH832" s="13"/>
      <c r="CI832" s="13"/>
      <c r="CJ832" s="13"/>
      <c r="CK832" s="13"/>
      <c r="CL832" s="13"/>
      <c r="CM832" s="13"/>
      <c r="CN832" s="13"/>
      <c r="CO832" s="13"/>
      <c r="CP832" s="13"/>
      <c r="CQ832" s="13"/>
      <c r="CR832" s="13"/>
      <c r="CS832" s="13"/>
      <c r="CT832" s="13"/>
      <c r="CU832" s="13"/>
      <c r="CV832" s="13"/>
      <c r="CW832" s="13"/>
      <c r="CX832" s="13"/>
      <c r="CY832" s="13"/>
    </row>
    <row r="833" spans="1:103" x14ac:dyDescent="0.25">
      <c r="A833" s="11" t="s">
        <v>1283</v>
      </c>
      <c r="B833" s="11">
        <v>2020</v>
      </c>
      <c r="C833" s="11">
        <v>10</v>
      </c>
      <c r="D833" s="11">
        <v>2023</v>
      </c>
      <c r="E833" s="11">
        <v>1</v>
      </c>
      <c r="F833" s="2" t="s">
        <v>2213</v>
      </c>
      <c r="G833" s="11" t="s">
        <v>19</v>
      </c>
      <c r="H833" s="11" t="s">
        <v>1284</v>
      </c>
      <c r="I833" s="11" t="s">
        <v>709</v>
      </c>
      <c r="J833" s="11" t="s">
        <v>51</v>
      </c>
      <c r="K833" s="11" t="s">
        <v>52</v>
      </c>
      <c r="L833" s="11"/>
      <c r="M833" s="11"/>
      <c r="N833" s="11"/>
      <c r="O833" s="11" t="s">
        <v>1139</v>
      </c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  <c r="AT833" s="13"/>
      <c r="AU833" s="13"/>
      <c r="AV833" s="13"/>
      <c r="AW833" s="13"/>
      <c r="AX833" s="13"/>
      <c r="AY833" s="13"/>
      <c r="AZ833" s="13"/>
      <c r="BA833" s="13"/>
      <c r="BB833" s="13"/>
      <c r="BC833" s="13"/>
      <c r="BD833" s="13"/>
      <c r="BE833" s="13"/>
      <c r="BF833" s="13"/>
      <c r="BG833" s="13"/>
      <c r="BH833" s="13"/>
      <c r="BI833" s="13"/>
      <c r="BJ833" s="13"/>
      <c r="BK833" s="13"/>
      <c r="BL833" s="13"/>
      <c r="BM833" s="13"/>
      <c r="BN833" s="13"/>
      <c r="BO833" s="13"/>
      <c r="BP833" s="13"/>
      <c r="BQ833" s="13"/>
      <c r="BR833" s="13"/>
      <c r="BS833" s="13"/>
      <c r="BT833" s="13"/>
      <c r="BU833" s="13"/>
      <c r="BV833" s="13"/>
      <c r="BW833" s="13"/>
      <c r="BX833" s="13"/>
      <c r="BY833" s="13"/>
      <c r="BZ833" s="13"/>
      <c r="CA833" s="13"/>
      <c r="CB833" s="13"/>
      <c r="CC833" s="13"/>
      <c r="CD833" s="13"/>
      <c r="CE833" s="13"/>
      <c r="CF833" s="13"/>
      <c r="CG833" s="13"/>
      <c r="CH833" s="13"/>
      <c r="CI833" s="13"/>
      <c r="CJ833" s="13"/>
      <c r="CK833" s="13"/>
      <c r="CL833" s="13"/>
      <c r="CM833" s="13"/>
      <c r="CN833" s="13"/>
      <c r="CO833" s="13"/>
      <c r="CP833" s="13"/>
      <c r="CQ833" s="13"/>
      <c r="CR833" s="13"/>
      <c r="CS833" s="13"/>
      <c r="CT833" s="13"/>
      <c r="CU833" s="13"/>
      <c r="CV833" s="13"/>
      <c r="CW833" s="13"/>
      <c r="CX833" s="13"/>
      <c r="CY833" s="13"/>
    </row>
    <row r="834" spans="1:103" x14ac:dyDescent="0.25">
      <c r="A834" s="11" t="s">
        <v>1285</v>
      </c>
      <c r="B834" s="11">
        <v>2020</v>
      </c>
      <c r="C834" s="11">
        <v>10</v>
      </c>
      <c r="D834" s="11">
        <v>2023</v>
      </c>
      <c r="E834" s="11">
        <v>3</v>
      </c>
      <c r="F834" s="2" t="s">
        <v>2213</v>
      </c>
      <c r="G834" s="11" t="s">
        <v>19</v>
      </c>
      <c r="H834" s="11" t="s">
        <v>736</v>
      </c>
      <c r="I834" s="11" t="s">
        <v>711</v>
      </c>
      <c r="J834" s="2" t="s">
        <v>51</v>
      </c>
      <c r="K834" s="11" t="s">
        <v>52</v>
      </c>
      <c r="L834" s="11"/>
      <c r="M834" s="11"/>
      <c r="N834" s="11"/>
      <c r="O834" s="11" t="s">
        <v>1139</v>
      </c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  <c r="AT834" s="13"/>
      <c r="AU834" s="13"/>
      <c r="AV834" s="13"/>
      <c r="AW834" s="13"/>
      <c r="AX834" s="13"/>
      <c r="AY834" s="13"/>
      <c r="AZ834" s="13"/>
      <c r="BA834" s="13"/>
      <c r="BB834" s="13"/>
      <c r="BC834" s="13"/>
      <c r="BD834" s="13"/>
      <c r="BE834" s="13"/>
      <c r="BF834" s="13"/>
      <c r="BG834" s="13"/>
      <c r="BH834" s="13"/>
      <c r="BI834" s="13"/>
      <c r="BJ834" s="13"/>
      <c r="BK834" s="13"/>
      <c r="BL834" s="13"/>
      <c r="BM834" s="13"/>
      <c r="BN834" s="13"/>
      <c r="BO834" s="13"/>
      <c r="BP834" s="13"/>
      <c r="BQ834" s="13"/>
      <c r="BR834" s="13"/>
      <c r="BS834" s="13"/>
      <c r="BT834" s="13"/>
      <c r="BU834" s="13"/>
      <c r="BV834" s="13"/>
      <c r="BW834" s="13"/>
      <c r="BX834" s="13"/>
      <c r="BY834" s="13"/>
      <c r="BZ834" s="13"/>
      <c r="CA834" s="13"/>
      <c r="CB834" s="13"/>
      <c r="CC834" s="13"/>
      <c r="CD834" s="13"/>
      <c r="CE834" s="13"/>
      <c r="CF834" s="13"/>
      <c r="CG834" s="13"/>
      <c r="CH834" s="13"/>
      <c r="CI834" s="13"/>
      <c r="CJ834" s="13"/>
      <c r="CK834" s="13"/>
      <c r="CL834" s="13"/>
      <c r="CM834" s="13"/>
      <c r="CN834" s="13"/>
      <c r="CO834" s="13"/>
      <c r="CP834" s="13"/>
      <c r="CQ834" s="13"/>
      <c r="CR834" s="13"/>
      <c r="CS834" s="13"/>
      <c r="CT834" s="13"/>
      <c r="CU834" s="13"/>
      <c r="CV834" s="13"/>
      <c r="CW834" s="13"/>
      <c r="CX834" s="13"/>
      <c r="CY834" s="13"/>
    </row>
    <row r="835" spans="1:103" x14ac:dyDescent="0.25">
      <c r="A835" s="11" t="s">
        <v>1286</v>
      </c>
      <c r="B835" s="11">
        <v>2020</v>
      </c>
      <c r="C835" s="11">
        <v>10</v>
      </c>
      <c r="D835" s="11">
        <v>2023</v>
      </c>
      <c r="E835" s="11">
        <v>3</v>
      </c>
      <c r="F835" s="2" t="s">
        <v>2213</v>
      </c>
      <c r="G835" s="11" t="s">
        <v>19</v>
      </c>
      <c r="H835" s="11" t="s">
        <v>1245</v>
      </c>
      <c r="I835" s="11" t="s">
        <v>704</v>
      </c>
      <c r="J835" s="11" t="s">
        <v>47</v>
      </c>
      <c r="K835" s="11" t="s">
        <v>48</v>
      </c>
      <c r="L835" s="11"/>
      <c r="M835" s="11"/>
      <c r="N835" s="11"/>
      <c r="O835" s="11" t="s">
        <v>1139</v>
      </c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  <c r="AT835" s="13"/>
      <c r="AU835" s="13"/>
      <c r="AV835" s="13"/>
      <c r="AW835" s="13"/>
      <c r="AX835" s="13"/>
      <c r="AY835" s="13"/>
      <c r="AZ835" s="13"/>
      <c r="BA835" s="13"/>
      <c r="BB835" s="13"/>
      <c r="BC835" s="13"/>
      <c r="BD835" s="13"/>
      <c r="BE835" s="13"/>
      <c r="BF835" s="13"/>
      <c r="BG835" s="13"/>
      <c r="BH835" s="13"/>
      <c r="BI835" s="13"/>
      <c r="BJ835" s="13"/>
      <c r="BK835" s="13"/>
      <c r="BL835" s="13"/>
      <c r="BM835" s="13"/>
      <c r="BN835" s="13"/>
      <c r="BO835" s="13"/>
      <c r="BP835" s="13"/>
      <c r="BQ835" s="13"/>
      <c r="BR835" s="13"/>
      <c r="BS835" s="13"/>
      <c r="BT835" s="13"/>
      <c r="BU835" s="13"/>
      <c r="BV835" s="13"/>
      <c r="BW835" s="13"/>
      <c r="BX835" s="13"/>
      <c r="BY835" s="13"/>
      <c r="BZ835" s="13"/>
      <c r="CA835" s="13"/>
      <c r="CB835" s="13"/>
      <c r="CC835" s="13"/>
      <c r="CD835" s="13"/>
      <c r="CE835" s="13"/>
      <c r="CF835" s="13"/>
      <c r="CG835" s="13"/>
      <c r="CH835" s="13"/>
      <c r="CI835" s="13"/>
      <c r="CJ835" s="13"/>
      <c r="CK835" s="13"/>
      <c r="CL835" s="13"/>
      <c r="CM835" s="13"/>
      <c r="CN835" s="13"/>
      <c r="CO835" s="13"/>
      <c r="CP835" s="13"/>
      <c r="CQ835" s="13"/>
      <c r="CR835" s="13"/>
      <c r="CS835" s="13"/>
      <c r="CT835" s="13"/>
      <c r="CU835" s="13"/>
      <c r="CV835" s="13"/>
      <c r="CW835" s="13"/>
      <c r="CX835" s="13"/>
      <c r="CY835" s="13"/>
    </row>
    <row r="836" spans="1:103" x14ac:dyDescent="0.25">
      <c r="A836" s="11" t="s">
        <v>1287</v>
      </c>
      <c r="B836" s="11">
        <v>2020</v>
      </c>
      <c r="C836" s="11">
        <v>10</v>
      </c>
      <c r="D836" s="11">
        <v>2023</v>
      </c>
      <c r="E836" s="11">
        <v>3</v>
      </c>
      <c r="F836" s="2" t="s">
        <v>2213</v>
      </c>
      <c r="G836" s="11" t="s">
        <v>44</v>
      </c>
      <c r="H836" s="11" t="s">
        <v>1245</v>
      </c>
      <c r="I836" s="11" t="s">
        <v>704</v>
      </c>
      <c r="J836" s="11" t="s">
        <v>51</v>
      </c>
      <c r="K836" s="11" t="s">
        <v>52</v>
      </c>
      <c r="L836" s="11"/>
      <c r="M836" s="11"/>
      <c r="N836" s="11"/>
      <c r="O836" s="11" t="s">
        <v>1139</v>
      </c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  <c r="AT836" s="13"/>
      <c r="AU836" s="13"/>
      <c r="AV836" s="13"/>
      <c r="AW836" s="13"/>
      <c r="AX836" s="13"/>
      <c r="AY836" s="13"/>
      <c r="AZ836" s="13"/>
      <c r="BA836" s="13"/>
      <c r="BB836" s="13"/>
      <c r="BC836" s="13"/>
      <c r="BD836" s="13"/>
      <c r="BE836" s="13"/>
      <c r="BF836" s="13"/>
      <c r="BG836" s="13"/>
      <c r="BH836" s="13"/>
      <c r="BI836" s="13"/>
      <c r="BJ836" s="13"/>
      <c r="BK836" s="13"/>
      <c r="BL836" s="13"/>
      <c r="BM836" s="13"/>
      <c r="BN836" s="13"/>
      <c r="BO836" s="13"/>
      <c r="BP836" s="13"/>
      <c r="BQ836" s="13"/>
      <c r="BR836" s="13"/>
      <c r="BS836" s="13"/>
      <c r="BT836" s="13"/>
      <c r="BU836" s="13"/>
      <c r="BV836" s="13"/>
      <c r="BW836" s="13"/>
      <c r="BX836" s="13"/>
      <c r="BY836" s="13"/>
      <c r="BZ836" s="13"/>
      <c r="CA836" s="13"/>
      <c r="CB836" s="13"/>
      <c r="CC836" s="13"/>
      <c r="CD836" s="13"/>
      <c r="CE836" s="13"/>
      <c r="CF836" s="13"/>
      <c r="CG836" s="13"/>
      <c r="CH836" s="13"/>
      <c r="CI836" s="13"/>
      <c r="CJ836" s="13"/>
      <c r="CK836" s="13"/>
      <c r="CL836" s="13"/>
      <c r="CM836" s="13"/>
      <c r="CN836" s="13"/>
      <c r="CO836" s="13"/>
      <c r="CP836" s="13"/>
      <c r="CQ836" s="13"/>
      <c r="CR836" s="13"/>
      <c r="CS836" s="13"/>
      <c r="CT836" s="13"/>
      <c r="CU836" s="13"/>
      <c r="CV836" s="13"/>
      <c r="CW836" s="13"/>
      <c r="CX836" s="13"/>
      <c r="CY836" s="13"/>
    </row>
    <row r="837" spans="1:103" x14ac:dyDescent="0.25">
      <c r="A837" s="11" t="s">
        <v>1288</v>
      </c>
      <c r="B837" s="11">
        <v>2020</v>
      </c>
      <c r="C837" s="11">
        <v>10</v>
      </c>
      <c r="D837" s="11">
        <v>2023</v>
      </c>
      <c r="E837" s="11">
        <v>1</v>
      </c>
      <c r="F837" s="2" t="s">
        <v>2213</v>
      </c>
      <c r="G837" s="11" t="s">
        <v>19</v>
      </c>
      <c r="H837" s="11" t="s">
        <v>788</v>
      </c>
      <c r="I837" s="2" t="s">
        <v>698</v>
      </c>
      <c r="J837" s="11" t="s">
        <v>51</v>
      </c>
      <c r="K837" s="11" t="s">
        <v>52</v>
      </c>
      <c r="L837" s="11"/>
      <c r="M837" s="11"/>
      <c r="N837" s="11"/>
      <c r="O837" s="11" t="s">
        <v>1139</v>
      </c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  <c r="AT837" s="13"/>
      <c r="AU837" s="13"/>
      <c r="AV837" s="13"/>
      <c r="AW837" s="13"/>
      <c r="AX837" s="13"/>
      <c r="AY837" s="13"/>
      <c r="AZ837" s="13"/>
      <c r="BA837" s="13"/>
      <c r="BB837" s="13"/>
      <c r="BC837" s="13"/>
      <c r="BD837" s="13"/>
      <c r="BE837" s="13"/>
      <c r="BF837" s="13"/>
      <c r="BG837" s="13"/>
      <c r="BH837" s="13"/>
      <c r="BI837" s="13"/>
      <c r="BJ837" s="13"/>
      <c r="BK837" s="13"/>
      <c r="BL837" s="13"/>
      <c r="BM837" s="13"/>
      <c r="BN837" s="13"/>
      <c r="BO837" s="13"/>
      <c r="BP837" s="13"/>
      <c r="BQ837" s="13"/>
      <c r="BR837" s="13"/>
      <c r="BS837" s="13"/>
      <c r="BT837" s="13"/>
      <c r="BU837" s="13"/>
      <c r="BV837" s="13"/>
      <c r="BW837" s="13"/>
      <c r="BX837" s="13"/>
      <c r="BY837" s="13"/>
      <c r="BZ837" s="13"/>
      <c r="CA837" s="13"/>
      <c r="CB837" s="13"/>
      <c r="CC837" s="13"/>
      <c r="CD837" s="13"/>
      <c r="CE837" s="13"/>
      <c r="CF837" s="13"/>
      <c r="CG837" s="13"/>
      <c r="CH837" s="13"/>
      <c r="CI837" s="13"/>
      <c r="CJ837" s="13"/>
      <c r="CK837" s="13"/>
      <c r="CL837" s="13"/>
      <c r="CM837" s="13"/>
      <c r="CN837" s="13"/>
      <c r="CO837" s="13"/>
      <c r="CP837" s="13"/>
      <c r="CQ837" s="13"/>
      <c r="CR837" s="13"/>
      <c r="CS837" s="13"/>
      <c r="CT837" s="13"/>
      <c r="CU837" s="13"/>
      <c r="CV837" s="13"/>
      <c r="CW837" s="13"/>
      <c r="CX837" s="13"/>
      <c r="CY837" s="13"/>
    </row>
    <row r="838" spans="1:103" x14ac:dyDescent="0.25">
      <c r="A838" s="11" t="s">
        <v>1289</v>
      </c>
      <c r="B838" s="11">
        <v>2020</v>
      </c>
      <c r="C838" s="11">
        <v>10</v>
      </c>
      <c r="D838" s="11">
        <v>2023</v>
      </c>
      <c r="E838" s="11">
        <v>3</v>
      </c>
      <c r="F838" s="2" t="s">
        <v>2213</v>
      </c>
      <c r="G838" s="11" t="s">
        <v>44</v>
      </c>
      <c r="H838" s="11" t="s">
        <v>804</v>
      </c>
      <c r="I838" s="2" t="s">
        <v>708</v>
      </c>
      <c r="J838" s="11" t="s">
        <v>47</v>
      </c>
      <c r="K838" s="11" t="s">
        <v>48</v>
      </c>
      <c r="L838" s="11"/>
      <c r="M838" s="11"/>
      <c r="N838" s="11"/>
      <c r="O838" s="11" t="s">
        <v>1139</v>
      </c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  <c r="AT838" s="13"/>
      <c r="AU838" s="13"/>
      <c r="AV838" s="13"/>
      <c r="AW838" s="13"/>
      <c r="AX838" s="13"/>
      <c r="AY838" s="13"/>
      <c r="AZ838" s="13"/>
      <c r="BA838" s="13"/>
      <c r="BB838" s="13"/>
      <c r="BC838" s="13"/>
      <c r="BD838" s="13"/>
      <c r="BE838" s="13"/>
      <c r="BF838" s="13"/>
      <c r="BG838" s="13"/>
      <c r="BH838" s="13"/>
      <c r="BI838" s="13"/>
      <c r="BJ838" s="13"/>
      <c r="BK838" s="13"/>
      <c r="BL838" s="13"/>
      <c r="BM838" s="13"/>
      <c r="BN838" s="13"/>
      <c r="BO838" s="13"/>
      <c r="BP838" s="13"/>
      <c r="BQ838" s="13"/>
      <c r="BR838" s="13"/>
      <c r="BS838" s="13"/>
      <c r="BT838" s="13"/>
      <c r="BU838" s="13"/>
      <c r="BV838" s="13"/>
      <c r="BW838" s="13"/>
      <c r="BX838" s="13"/>
      <c r="BY838" s="13"/>
      <c r="BZ838" s="13"/>
      <c r="CA838" s="13"/>
      <c r="CB838" s="13"/>
      <c r="CC838" s="13"/>
      <c r="CD838" s="13"/>
      <c r="CE838" s="13"/>
      <c r="CF838" s="13"/>
      <c r="CG838" s="13"/>
      <c r="CH838" s="13"/>
      <c r="CI838" s="13"/>
      <c r="CJ838" s="13"/>
      <c r="CK838" s="13"/>
      <c r="CL838" s="13"/>
      <c r="CM838" s="13"/>
      <c r="CN838" s="13"/>
      <c r="CO838" s="13"/>
      <c r="CP838" s="13"/>
      <c r="CQ838" s="13"/>
      <c r="CR838" s="13"/>
      <c r="CS838" s="13"/>
      <c r="CT838" s="13"/>
      <c r="CU838" s="13"/>
      <c r="CV838" s="13"/>
      <c r="CW838" s="13"/>
      <c r="CX838" s="13"/>
      <c r="CY838" s="13"/>
    </row>
    <row r="839" spans="1:103" x14ac:dyDescent="0.25">
      <c r="A839" s="11" t="s">
        <v>1290</v>
      </c>
      <c r="B839" s="11">
        <v>2020</v>
      </c>
      <c r="C839" s="11">
        <v>10</v>
      </c>
      <c r="D839" s="11">
        <v>2023</v>
      </c>
      <c r="E839" s="11">
        <v>3</v>
      </c>
      <c r="F839" s="2" t="s">
        <v>2213</v>
      </c>
      <c r="G839" s="11" t="s">
        <v>44</v>
      </c>
      <c r="H839" s="2" t="s">
        <v>2233</v>
      </c>
      <c r="I839" s="11" t="s">
        <v>716</v>
      </c>
      <c r="J839" s="11" t="s">
        <v>47</v>
      </c>
      <c r="K839" s="11" t="s">
        <v>48</v>
      </c>
      <c r="L839" s="11"/>
      <c r="M839" s="11"/>
      <c r="N839" s="11"/>
      <c r="O839" s="11" t="s">
        <v>1139</v>
      </c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  <c r="AT839" s="13"/>
      <c r="AU839" s="13"/>
      <c r="AV839" s="13"/>
      <c r="AW839" s="13"/>
      <c r="AX839" s="13"/>
      <c r="AY839" s="13"/>
      <c r="AZ839" s="13"/>
      <c r="BA839" s="13"/>
      <c r="BB839" s="13"/>
      <c r="BC839" s="13"/>
      <c r="BD839" s="13"/>
      <c r="BE839" s="13"/>
      <c r="BF839" s="13"/>
      <c r="BG839" s="13"/>
      <c r="BH839" s="13"/>
      <c r="BI839" s="13"/>
      <c r="BJ839" s="13"/>
      <c r="BK839" s="13"/>
      <c r="BL839" s="13"/>
      <c r="BM839" s="13"/>
      <c r="BN839" s="13"/>
      <c r="BO839" s="13"/>
      <c r="BP839" s="13"/>
      <c r="BQ839" s="13"/>
      <c r="BR839" s="13"/>
      <c r="BS839" s="13"/>
      <c r="BT839" s="13"/>
      <c r="BU839" s="13"/>
      <c r="BV839" s="13"/>
      <c r="BW839" s="13"/>
      <c r="BX839" s="13"/>
      <c r="BY839" s="13"/>
      <c r="BZ839" s="13"/>
      <c r="CA839" s="13"/>
      <c r="CB839" s="13"/>
      <c r="CC839" s="13"/>
      <c r="CD839" s="13"/>
      <c r="CE839" s="13"/>
      <c r="CF839" s="13"/>
      <c r="CG839" s="13"/>
      <c r="CH839" s="13"/>
      <c r="CI839" s="13"/>
      <c r="CJ839" s="13"/>
      <c r="CK839" s="13"/>
      <c r="CL839" s="13"/>
      <c r="CM839" s="13"/>
      <c r="CN839" s="13"/>
      <c r="CO839" s="13"/>
      <c r="CP839" s="13"/>
      <c r="CQ839" s="13"/>
      <c r="CR839" s="13"/>
      <c r="CS839" s="13"/>
      <c r="CT839" s="13"/>
      <c r="CU839" s="13"/>
      <c r="CV839" s="13"/>
      <c r="CW839" s="13"/>
      <c r="CX839" s="13"/>
      <c r="CY839" s="13"/>
    </row>
    <row r="840" spans="1:103" x14ac:dyDescent="0.25">
      <c r="A840" s="11" t="s">
        <v>1291</v>
      </c>
      <c r="B840" s="11">
        <v>2020</v>
      </c>
      <c r="C840" s="11">
        <v>10</v>
      </c>
      <c r="D840" s="11"/>
      <c r="E840" s="11"/>
      <c r="F840" s="2" t="s">
        <v>2213</v>
      </c>
      <c r="G840" s="11" t="s">
        <v>19</v>
      </c>
      <c r="H840" s="11" t="s">
        <v>531</v>
      </c>
      <c r="I840" s="11" t="s">
        <v>697</v>
      </c>
      <c r="J840" s="11" t="s">
        <v>279</v>
      </c>
      <c r="K840" s="11" t="s">
        <v>279</v>
      </c>
      <c r="L840" s="11"/>
      <c r="M840" s="11"/>
      <c r="N840" s="11"/>
      <c r="O840" s="11" t="s">
        <v>1139</v>
      </c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  <c r="AT840" s="13"/>
      <c r="AU840" s="13"/>
      <c r="AV840" s="13"/>
      <c r="AW840" s="13"/>
      <c r="AX840" s="13"/>
      <c r="AY840" s="13"/>
      <c r="AZ840" s="13"/>
      <c r="BA840" s="13"/>
      <c r="BB840" s="13"/>
      <c r="BC840" s="13"/>
      <c r="BD840" s="13"/>
      <c r="BE840" s="13"/>
      <c r="BF840" s="13"/>
      <c r="BG840" s="13"/>
      <c r="BH840" s="13"/>
      <c r="BI840" s="13"/>
      <c r="BJ840" s="13"/>
      <c r="BK840" s="13"/>
      <c r="BL840" s="13"/>
      <c r="BM840" s="13"/>
      <c r="BN840" s="13"/>
      <c r="BO840" s="13"/>
      <c r="BP840" s="13"/>
      <c r="BQ840" s="13"/>
      <c r="BR840" s="13"/>
      <c r="BS840" s="13"/>
      <c r="BT840" s="13"/>
      <c r="BU840" s="13"/>
      <c r="BV840" s="13"/>
      <c r="BW840" s="13"/>
      <c r="BX840" s="13"/>
      <c r="BY840" s="13"/>
      <c r="BZ840" s="13"/>
      <c r="CA840" s="13"/>
      <c r="CB840" s="13"/>
      <c r="CC840" s="13"/>
      <c r="CD840" s="13"/>
      <c r="CE840" s="13"/>
      <c r="CF840" s="13"/>
      <c r="CG840" s="13"/>
      <c r="CH840" s="13"/>
      <c r="CI840" s="13"/>
      <c r="CJ840" s="13"/>
      <c r="CK840" s="13"/>
      <c r="CL840" s="13"/>
      <c r="CM840" s="13"/>
      <c r="CN840" s="13"/>
      <c r="CO840" s="13"/>
      <c r="CP840" s="13"/>
      <c r="CQ840" s="13"/>
      <c r="CR840" s="13"/>
      <c r="CS840" s="13"/>
      <c r="CT840" s="13"/>
      <c r="CU840" s="13"/>
      <c r="CV840" s="13"/>
      <c r="CW840" s="13"/>
      <c r="CX840" s="13"/>
      <c r="CY840" s="13"/>
    </row>
    <row r="841" spans="1:103" x14ac:dyDescent="0.25">
      <c r="A841" s="11" t="s">
        <v>1292</v>
      </c>
      <c r="B841" s="11">
        <v>2020</v>
      </c>
      <c r="C841" s="11">
        <v>10</v>
      </c>
      <c r="D841" s="11"/>
      <c r="E841" s="11"/>
      <c r="F841" s="2" t="s">
        <v>2213</v>
      </c>
      <c r="G841" s="11" t="s">
        <v>44</v>
      </c>
      <c r="H841" s="11" t="s">
        <v>1058</v>
      </c>
      <c r="I841" s="11" t="s">
        <v>717</v>
      </c>
      <c r="J841" s="11" t="s">
        <v>279</v>
      </c>
      <c r="K841" s="11" t="s">
        <v>279</v>
      </c>
      <c r="L841" s="11"/>
      <c r="M841" s="11"/>
      <c r="N841" s="11"/>
      <c r="O841" s="11" t="s">
        <v>1139</v>
      </c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  <c r="AT841" s="13"/>
      <c r="AU841" s="13"/>
      <c r="AV841" s="13"/>
      <c r="AW841" s="13"/>
      <c r="AX841" s="13"/>
      <c r="AY841" s="13"/>
      <c r="AZ841" s="13"/>
      <c r="BA841" s="13"/>
      <c r="BB841" s="13"/>
      <c r="BC841" s="13"/>
      <c r="BD841" s="13"/>
      <c r="BE841" s="13"/>
      <c r="BF841" s="13"/>
      <c r="BG841" s="13"/>
      <c r="BH841" s="13"/>
      <c r="BI841" s="13"/>
      <c r="BJ841" s="13"/>
      <c r="BK841" s="13"/>
      <c r="BL841" s="13"/>
      <c r="BM841" s="13"/>
      <c r="BN841" s="13"/>
      <c r="BO841" s="13"/>
      <c r="BP841" s="13"/>
      <c r="BQ841" s="13"/>
      <c r="BR841" s="13"/>
      <c r="BS841" s="13"/>
      <c r="BT841" s="13"/>
      <c r="BU841" s="13"/>
      <c r="BV841" s="13"/>
      <c r="BW841" s="13"/>
      <c r="BX841" s="13"/>
      <c r="BY841" s="13"/>
      <c r="BZ841" s="13"/>
      <c r="CA841" s="13"/>
      <c r="CB841" s="13"/>
      <c r="CC841" s="13"/>
      <c r="CD841" s="13"/>
      <c r="CE841" s="13"/>
      <c r="CF841" s="13"/>
      <c r="CG841" s="13"/>
      <c r="CH841" s="13"/>
      <c r="CI841" s="13"/>
      <c r="CJ841" s="13"/>
      <c r="CK841" s="13"/>
      <c r="CL841" s="13"/>
      <c r="CM841" s="13"/>
      <c r="CN841" s="13"/>
      <c r="CO841" s="13"/>
      <c r="CP841" s="13"/>
      <c r="CQ841" s="13"/>
      <c r="CR841" s="13"/>
      <c r="CS841" s="13"/>
      <c r="CT841" s="13"/>
      <c r="CU841" s="13"/>
      <c r="CV841" s="13"/>
      <c r="CW841" s="13"/>
      <c r="CX841" s="13"/>
      <c r="CY841" s="13"/>
    </row>
    <row r="842" spans="1:103" s="15" customFormat="1" x14ac:dyDescent="0.25">
      <c r="A842" s="14" t="s">
        <v>1294</v>
      </c>
      <c r="B842" s="14">
        <v>2020</v>
      </c>
      <c r="C842" s="14">
        <v>11</v>
      </c>
      <c r="D842" s="14">
        <v>2022</v>
      </c>
      <c r="E842" s="14">
        <v>1</v>
      </c>
      <c r="F842" s="2" t="s">
        <v>2213</v>
      </c>
      <c r="G842" s="14" t="s">
        <v>19</v>
      </c>
      <c r="H842" s="14" t="s">
        <v>740</v>
      </c>
      <c r="I842" s="14" t="s">
        <v>717</v>
      </c>
      <c r="J842" s="15" t="s">
        <v>51</v>
      </c>
      <c r="K842" s="14" t="s">
        <v>52</v>
      </c>
      <c r="L842" s="14"/>
      <c r="M842" s="14"/>
      <c r="N842" s="14"/>
      <c r="O842" s="11" t="s">
        <v>1139</v>
      </c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  <c r="AT842" s="13"/>
      <c r="AU842" s="13"/>
      <c r="AV842" s="13"/>
      <c r="AW842" s="13"/>
      <c r="AX842" s="13"/>
      <c r="AY842" s="13"/>
      <c r="AZ842" s="13"/>
      <c r="BA842" s="13"/>
      <c r="BB842" s="13"/>
      <c r="BC842" s="13"/>
      <c r="BD842" s="13"/>
      <c r="BE842" s="13"/>
      <c r="BF842" s="13"/>
      <c r="BG842" s="13"/>
      <c r="BH842" s="13"/>
      <c r="BI842" s="13"/>
      <c r="BJ842" s="13"/>
      <c r="BK842" s="13"/>
      <c r="BL842" s="13"/>
      <c r="BM842" s="13"/>
      <c r="BN842" s="13"/>
      <c r="BO842" s="13"/>
      <c r="BP842" s="13"/>
      <c r="BQ842" s="13"/>
      <c r="BR842" s="13"/>
      <c r="BS842" s="13"/>
      <c r="BT842" s="13"/>
      <c r="BU842" s="13"/>
      <c r="BV842" s="13"/>
      <c r="BW842" s="13"/>
      <c r="BX842" s="13"/>
      <c r="BY842" s="13"/>
      <c r="BZ842" s="13"/>
      <c r="CA842" s="13"/>
      <c r="CB842" s="13"/>
      <c r="CC842" s="13"/>
      <c r="CD842" s="13"/>
      <c r="CE842" s="13"/>
      <c r="CF842" s="13"/>
      <c r="CG842" s="13"/>
      <c r="CH842" s="13"/>
      <c r="CI842" s="13"/>
      <c r="CJ842" s="13"/>
      <c r="CK842" s="13"/>
      <c r="CL842" s="13"/>
      <c r="CM842" s="13"/>
      <c r="CN842" s="13"/>
      <c r="CO842" s="13"/>
      <c r="CP842" s="13"/>
      <c r="CQ842" s="13"/>
      <c r="CR842" s="13"/>
      <c r="CS842" s="13"/>
      <c r="CT842" s="13"/>
      <c r="CU842" s="13"/>
      <c r="CV842" s="13"/>
      <c r="CW842" s="13"/>
      <c r="CX842" s="13"/>
      <c r="CY842" s="13"/>
    </row>
    <row r="843" spans="1:103" x14ac:dyDescent="0.25">
      <c r="A843" s="11" t="s">
        <v>1295</v>
      </c>
      <c r="B843" s="11">
        <v>2020</v>
      </c>
      <c r="C843" s="11">
        <v>11</v>
      </c>
      <c r="D843" s="11"/>
      <c r="E843" s="11"/>
      <c r="F843" s="2" t="s">
        <v>2213</v>
      </c>
      <c r="G843" s="11" t="s">
        <v>13</v>
      </c>
      <c r="H843" s="11" t="s">
        <v>1297</v>
      </c>
      <c r="I843" s="11" t="s">
        <v>710</v>
      </c>
      <c r="J843" s="11" t="s">
        <v>98</v>
      </c>
      <c r="K843" s="11" t="s">
        <v>67</v>
      </c>
      <c r="L843" s="11"/>
      <c r="M843" s="11"/>
      <c r="N843" s="11"/>
      <c r="O843" s="11" t="s">
        <v>1139</v>
      </c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  <c r="AT843" s="13"/>
      <c r="AU843" s="13"/>
      <c r="AV843" s="13"/>
      <c r="AW843" s="13"/>
      <c r="AX843" s="13"/>
      <c r="AY843" s="13"/>
      <c r="AZ843" s="13"/>
      <c r="BA843" s="13"/>
      <c r="BB843" s="13"/>
      <c r="BC843" s="13"/>
      <c r="BD843" s="13"/>
      <c r="BE843" s="13"/>
      <c r="BF843" s="13"/>
      <c r="BG843" s="13"/>
      <c r="BH843" s="13"/>
      <c r="BI843" s="13"/>
      <c r="BJ843" s="13"/>
      <c r="BK843" s="13"/>
      <c r="BL843" s="13"/>
      <c r="BM843" s="13"/>
      <c r="BN843" s="13"/>
      <c r="BO843" s="13"/>
      <c r="BP843" s="13"/>
      <c r="BQ843" s="13"/>
      <c r="BR843" s="13"/>
      <c r="BS843" s="13"/>
      <c r="BT843" s="13"/>
      <c r="BU843" s="13"/>
      <c r="BV843" s="13"/>
      <c r="BW843" s="13"/>
      <c r="BX843" s="13"/>
      <c r="BY843" s="13"/>
      <c r="BZ843" s="13"/>
      <c r="CA843" s="13"/>
      <c r="CB843" s="13"/>
      <c r="CC843" s="13"/>
      <c r="CD843" s="13"/>
      <c r="CE843" s="13"/>
      <c r="CF843" s="13"/>
      <c r="CG843" s="13"/>
      <c r="CH843" s="13"/>
      <c r="CI843" s="13"/>
      <c r="CJ843" s="13"/>
      <c r="CK843" s="13"/>
      <c r="CL843" s="13"/>
      <c r="CM843" s="13"/>
      <c r="CN843" s="13"/>
      <c r="CO843" s="13"/>
      <c r="CP843" s="13"/>
      <c r="CQ843" s="13"/>
      <c r="CR843" s="13"/>
      <c r="CS843" s="13"/>
      <c r="CT843" s="13"/>
      <c r="CU843" s="13"/>
      <c r="CV843" s="13"/>
      <c r="CW843" s="13"/>
      <c r="CX843" s="13"/>
      <c r="CY843" s="13"/>
    </row>
    <row r="844" spans="1:103" x14ac:dyDescent="0.25">
      <c r="A844" s="11" t="s">
        <v>1296</v>
      </c>
      <c r="B844" s="11">
        <v>2020</v>
      </c>
      <c r="C844" s="11">
        <v>11</v>
      </c>
      <c r="D844" s="11"/>
      <c r="E844" s="11"/>
      <c r="F844" s="2" t="s">
        <v>2213</v>
      </c>
      <c r="G844" s="11" t="s">
        <v>7</v>
      </c>
      <c r="H844" s="11" t="s">
        <v>1293</v>
      </c>
      <c r="I844" s="11" t="s">
        <v>697</v>
      </c>
      <c r="J844" s="2" t="s">
        <v>279</v>
      </c>
      <c r="K844" s="11" t="s">
        <v>279</v>
      </c>
      <c r="L844" s="11"/>
      <c r="M844" s="11"/>
      <c r="N844" s="11"/>
      <c r="O844" s="11" t="s">
        <v>1139</v>
      </c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13"/>
      <c r="AV844" s="13"/>
      <c r="AW844" s="13"/>
      <c r="AX844" s="13"/>
      <c r="AY844" s="13"/>
      <c r="AZ844" s="13"/>
      <c r="BA844" s="13"/>
      <c r="BB844" s="13"/>
      <c r="BC844" s="13"/>
      <c r="BD844" s="13"/>
      <c r="BE844" s="13"/>
      <c r="BF844" s="13"/>
      <c r="BG844" s="13"/>
      <c r="BH844" s="13"/>
      <c r="BI844" s="13"/>
      <c r="BJ844" s="13"/>
      <c r="BK844" s="13"/>
      <c r="BL844" s="13"/>
      <c r="BM844" s="13"/>
      <c r="BN844" s="13"/>
      <c r="BO844" s="13"/>
      <c r="BP844" s="13"/>
      <c r="BQ844" s="13"/>
      <c r="BR844" s="13"/>
      <c r="BS844" s="13"/>
      <c r="BT844" s="13"/>
      <c r="BU844" s="13"/>
      <c r="BV844" s="13"/>
      <c r="BW844" s="13"/>
      <c r="BX844" s="13"/>
      <c r="BY844" s="13"/>
      <c r="BZ844" s="13"/>
      <c r="CA844" s="13"/>
      <c r="CB844" s="13"/>
      <c r="CC844" s="13"/>
      <c r="CD844" s="13"/>
      <c r="CE844" s="13"/>
      <c r="CF844" s="13"/>
      <c r="CG844" s="13"/>
      <c r="CH844" s="13"/>
      <c r="CI844" s="13"/>
      <c r="CJ844" s="13"/>
      <c r="CK844" s="13"/>
      <c r="CL844" s="13"/>
      <c r="CM844" s="13"/>
      <c r="CN844" s="13"/>
      <c r="CO844" s="13"/>
      <c r="CP844" s="13"/>
      <c r="CQ844" s="13"/>
      <c r="CR844" s="13"/>
      <c r="CS844" s="13"/>
      <c r="CT844" s="13"/>
      <c r="CU844" s="13"/>
      <c r="CV844" s="13"/>
      <c r="CW844" s="13"/>
      <c r="CX844" s="13"/>
      <c r="CY844" s="13"/>
    </row>
    <row r="845" spans="1:103" x14ac:dyDescent="0.25">
      <c r="A845" s="11" t="s">
        <v>1298</v>
      </c>
      <c r="B845" s="11">
        <v>2020</v>
      </c>
      <c r="C845" s="11">
        <v>11</v>
      </c>
      <c r="D845" s="11">
        <v>2021</v>
      </c>
      <c r="E845" s="11">
        <v>2</v>
      </c>
      <c r="F845" s="2" t="s">
        <v>2213</v>
      </c>
      <c r="G845" s="11" t="s">
        <v>19</v>
      </c>
      <c r="H845" s="11" t="s">
        <v>1071</v>
      </c>
      <c r="I845" s="11"/>
      <c r="J845" s="11" t="s">
        <v>70</v>
      </c>
      <c r="K845" s="2" t="s">
        <v>67</v>
      </c>
      <c r="L845" s="11"/>
      <c r="M845" s="11"/>
      <c r="N845" s="11"/>
      <c r="O845" s="11" t="s">
        <v>1139</v>
      </c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13"/>
      <c r="AV845" s="13"/>
      <c r="AW845" s="13"/>
      <c r="AX845" s="13"/>
      <c r="AY845" s="13"/>
      <c r="AZ845" s="13"/>
      <c r="BA845" s="13"/>
      <c r="BB845" s="13"/>
      <c r="BC845" s="13"/>
      <c r="BD845" s="13"/>
      <c r="BE845" s="13"/>
      <c r="BF845" s="13"/>
      <c r="BG845" s="13"/>
      <c r="BH845" s="13"/>
      <c r="BI845" s="13"/>
      <c r="BJ845" s="13"/>
      <c r="BK845" s="13"/>
      <c r="BL845" s="13"/>
      <c r="BM845" s="13"/>
      <c r="BN845" s="13"/>
      <c r="BO845" s="13"/>
      <c r="BP845" s="13"/>
      <c r="BQ845" s="13"/>
      <c r="BR845" s="13"/>
      <c r="BS845" s="13"/>
      <c r="BT845" s="13"/>
      <c r="BU845" s="13"/>
      <c r="BV845" s="13"/>
      <c r="BW845" s="13"/>
      <c r="BX845" s="13"/>
      <c r="BY845" s="13"/>
      <c r="BZ845" s="13"/>
      <c r="CA845" s="13"/>
      <c r="CB845" s="13"/>
      <c r="CC845" s="13"/>
      <c r="CD845" s="13"/>
      <c r="CE845" s="13"/>
      <c r="CF845" s="13"/>
      <c r="CG845" s="13"/>
      <c r="CH845" s="13"/>
      <c r="CI845" s="13"/>
      <c r="CJ845" s="13"/>
      <c r="CK845" s="13"/>
      <c r="CL845" s="13"/>
      <c r="CM845" s="13"/>
      <c r="CN845" s="13"/>
      <c r="CO845" s="13"/>
      <c r="CP845" s="13"/>
      <c r="CQ845" s="13"/>
      <c r="CR845" s="13"/>
      <c r="CS845" s="13"/>
      <c r="CT845" s="13"/>
      <c r="CU845" s="13"/>
      <c r="CV845" s="13"/>
      <c r="CW845" s="13"/>
      <c r="CX845" s="13"/>
      <c r="CY845" s="13"/>
    </row>
    <row r="846" spans="1:103" x14ac:dyDescent="0.25">
      <c r="A846" s="11" t="s">
        <v>1299</v>
      </c>
      <c r="B846" s="11">
        <v>2020</v>
      </c>
      <c r="C846" s="11">
        <v>11</v>
      </c>
      <c r="D846" s="11">
        <v>2022</v>
      </c>
      <c r="E846" s="11">
        <v>2</v>
      </c>
      <c r="F846" s="2" t="s">
        <v>2213</v>
      </c>
      <c r="G846" s="11" t="s">
        <v>1</v>
      </c>
      <c r="H846" s="11" t="s">
        <v>140</v>
      </c>
      <c r="I846" s="11" t="s">
        <v>712</v>
      </c>
      <c r="J846" s="11" t="s">
        <v>70</v>
      </c>
      <c r="K846" s="11" t="s">
        <v>67</v>
      </c>
      <c r="L846" s="11"/>
      <c r="M846" s="11"/>
      <c r="N846" s="11"/>
      <c r="O846" s="11" t="s">
        <v>1139</v>
      </c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  <c r="AT846" s="13"/>
      <c r="AU846" s="13"/>
      <c r="AV846" s="13"/>
      <c r="AW846" s="13"/>
      <c r="AX846" s="13"/>
      <c r="AY846" s="13"/>
      <c r="AZ846" s="13"/>
      <c r="BA846" s="13"/>
      <c r="BB846" s="13"/>
      <c r="BC846" s="13"/>
      <c r="BD846" s="13"/>
      <c r="BE846" s="13"/>
      <c r="BF846" s="13"/>
      <c r="BG846" s="13"/>
      <c r="BH846" s="13"/>
      <c r="BI846" s="13"/>
      <c r="BJ846" s="13"/>
      <c r="BK846" s="13"/>
      <c r="BL846" s="13"/>
      <c r="BM846" s="13"/>
      <c r="BN846" s="13"/>
      <c r="BO846" s="13"/>
      <c r="BP846" s="13"/>
      <c r="BQ846" s="13"/>
      <c r="BR846" s="13"/>
      <c r="BS846" s="13"/>
      <c r="BT846" s="13"/>
      <c r="BU846" s="13"/>
      <c r="BV846" s="13"/>
      <c r="BW846" s="13"/>
      <c r="BX846" s="13"/>
      <c r="BY846" s="13"/>
      <c r="BZ846" s="13"/>
      <c r="CA846" s="13"/>
      <c r="CB846" s="13"/>
      <c r="CC846" s="13"/>
      <c r="CD846" s="13"/>
      <c r="CE846" s="13"/>
      <c r="CF846" s="13"/>
      <c r="CG846" s="13"/>
      <c r="CH846" s="13"/>
      <c r="CI846" s="13"/>
      <c r="CJ846" s="13"/>
      <c r="CK846" s="13"/>
      <c r="CL846" s="13"/>
      <c r="CM846" s="13"/>
      <c r="CN846" s="13"/>
      <c r="CO846" s="13"/>
      <c r="CP846" s="13"/>
      <c r="CQ846" s="13"/>
      <c r="CR846" s="13"/>
      <c r="CS846" s="13"/>
      <c r="CT846" s="13"/>
      <c r="CU846" s="13"/>
      <c r="CV846" s="13"/>
      <c r="CW846" s="13"/>
      <c r="CX846" s="13"/>
      <c r="CY846" s="13"/>
    </row>
    <row r="847" spans="1:103" x14ac:dyDescent="0.25">
      <c r="A847" s="11" t="s">
        <v>1300</v>
      </c>
      <c r="B847" s="11">
        <v>2020</v>
      </c>
      <c r="C847" s="11">
        <v>11</v>
      </c>
      <c r="D847" s="11">
        <v>2022</v>
      </c>
      <c r="E847" s="11">
        <v>8</v>
      </c>
      <c r="F847" s="2" t="s">
        <v>2213</v>
      </c>
      <c r="G847" s="11" t="s">
        <v>1</v>
      </c>
      <c r="H847" s="11" t="s">
        <v>140</v>
      </c>
      <c r="I847" s="11" t="s">
        <v>712</v>
      </c>
      <c r="J847" s="2" t="s">
        <v>47</v>
      </c>
      <c r="K847" s="2" t="s">
        <v>48</v>
      </c>
      <c r="L847" s="11"/>
      <c r="M847" s="11"/>
      <c r="N847" s="11"/>
      <c r="O847" s="11" t="s">
        <v>1139</v>
      </c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  <c r="AT847" s="13"/>
      <c r="AU847" s="13"/>
      <c r="AV847" s="13"/>
      <c r="AW847" s="13"/>
      <c r="AX847" s="13"/>
      <c r="AY847" s="13"/>
      <c r="AZ847" s="13"/>
      <c r="BA847" s="13"/>
      <c r="BB847" s="13"/>
      <c r="BC847" s="13"/>
      <c r="BD847" s="13"/>
      <c r="BE847" s="13"/>
      <c r="BF847" s="13"/>
      <c r="BG847" s="13"/>
      <c r="BH847" s="13"/>
      <c r="BI847" s="13"/>
      <c r="BJ847" s="13"/>
      <c r="BK847" s="13"/>
      <c r="BL847" s="13"/>
      <c r="BM847" s="13"/>
      <c r="BN847" s="13"/>
      <c r="BO847" s="13"/>
      <c r="BP847" s="13"/>
      <c r="BQ847" s="13"/>
      <c r="BR847" s="13"/>
      <c r="BS847" s="13"/>
      <c r="BT847" s="13"/>
      <c r="BU847" s="13"/>
      <c r="BV847" s="13"/>
      <c r="BW847" s="13"/>
      <c r="BX847" s="13"/>
      <c r="BY847" s="13"/>
      <c r="BZ847" s="13"/>
      <c r="CA847" s="13"/>
      <c r="CB847" s="13"/>
      <c r="CC847" s="13"/>
      <c r="CD847" s="13"/>
      <c r="CE847" s="13"/>
      <c r="CF847" s="13"/>
      <c r="CG847" s="13"/>
      <c r="CH847" s="13"/>
      <c r="CI847" s="13"/>
      <c r="CJ847" s="13"/>
      <c r="CK847" s="13"/>
      <c r="CL847" s="13"/>
      <c r="CM847" s="13"/>
      <c r="CN847" s="13"/>
      <c r="CO847" s="13"/>
      <c r="CP847" s="13"/>
      <c r="CQ847" s="13"/>
      <c r="CR847" s="13"/>
      <c r="CS847" s="13"/>
      <c r="CT847" s="13"/>
      <c r="CU847" s="13"/>
      <c r="CV847" s="13"/>
      <c r="CW847" s="13"/>
      <c r="CX847" s="13"/>
      <c r="CY847" s="13"/>
    </row>
    <row r="848" spans="1:103" x14ac:dyDescent="0.25">
      <c r="A848" s="11" t="s">
        <v>1301</v>
      </c>
      <c r="B848" s="11">
        <v>2020</v>
      </c>
      <c r="C848" s="11">
        <v>11</v>
      </c>
      <c r="D848" s="11"/>
      <c r="E848" s="11"/>
      <c r="F848" s="2" t="s">
        <v>2213</v>
      </c>
      <c r="G848" s="11" t="s">
        <v>1</v>
      </c>
      <c r="H848" s="11" t="s">
        <v>140</v>
      </c>
      <c r="I848" s="11" t="s">
        <v>1302</v>
      </c>
      <c r="J848" s="2" t="s">
        <v>279</v>
      </c>
      <c r="K848" s="2" t="s">
        <v>279</v>
      </c>
      <c r="L848" s="11"/>
      <c r="M848" s="11"/>
      <c r="N848" s="11"/>
      <c r="O848" s="11" t="s">
        <v>1139</v>
      </c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  <c r="AT848" s="13"/>
      <c r="AU848" s="13"/>
      <c r="AV848" s="13"/>
      <c r="AW848" s="13"/>
      <c r="AX848" s="13"/>
      <c r="AY848" s="13"/>
      <c r="AZ848" s="13"/>
      <c r="BA848" s="13"/>
      <c r="BB848" s="13"/>
      <c r="BC848" s="13"/>
      <c r="BD848" s="13"/>
      <c r="BE848" s="13"/>
      <c r="BF848" s="13"/>
      <c r="BG848" s="13"/>
      <c r="BH848" s="13"/>
      <c r="BI848" s="13"/>
      <c r="BJ848" s="13"/>
      <c r="BK848" s="13"/>
      <c r="BL848" s="13"/>
      <c r="BM848" s="13"/>
      <c r="BN848" s="13"/>
      <c r="BO848" s="13"/>
      <c r="BP848" s="13"/>
      <c r="BQ848" s="13"/>
      <c r="BR848" s="13"/>
      <c r="BS848" s="13"/>
      <c r="BT848" s="13"/>
      <c r="BU848" s="13"/>
      <c r="BV848" s="13"/>
      <c r="BW848" s="13"/>
      <c r="BX848" s="13"/>
      <c r="BY848" s="13"/>
      <c r="BZ848" s="13"/>
      <c r="CA848" s="13"/>
      <c r="CB848" s="13"/>
      <c r="CC848" s="13"/>
      <c r="CD848" s="13"/>
      <c r="CE848" s="13"/>
      <c r="CF848" s="13"/>
      <c r="CG848" s="13"/>
      <c r="CH848" s="13"/>
      <c r="CI848" s="13"/>
      <c r="CJ848" s="13"/>
      <c r="CK848" s="13"/>
      <c r="CL848" s="13"/>
      <c r="CM848" s="13"/>
      <c r="CN848" s="13"/>
      <c r="CO848" s="13"/>
      <c r="CP848" s="13"/>
      <c r="CQ848" s="13"/>
      <c r="CR848" s="13"/>
      <c r="CS848" s="13"/>
      <c r="CT848" s="13"/>
      <c r="CU848" s="13"/>
      <c r="CV848" s="13"/>
      <c r="CW848" s="13"/>
      <c r="CX848" s="13"/>
      <c r="CY848" s="13"/>
    </row>
    <row r="849" spans="1:103" x14ac:dyDescent="0.25">
      <c r="A849" s="11" t="s">
        <v>1303</v>
      </c>
      <c r="B849" s="11">
        <v>2020</v>
      </c>
      <c r="C849" s="11">
        <v>11</v>
      </c>
      <c r="D849" s="11">
        <v>2022</v>
      </c>
      <c r="E849" s="11">
        <v>2</v>
      </c>
      <c r="F849" s="2" t="s">
        <v>2213</v>
      </c>
      <c r="G849" s="11" t="s">
        <v>19</v>
      </c>
      <c r="H849" s="11" t="s">
        <v>1304</v>
      </c>
      <c r="I849" s="11" t="s">
        <v>702</v>
      </c>
      <c r="J849" s="11" t="s">
        <v>70</v>
      </c>
      <c r="K849" s="11" t="s">
        <v>67</v>
      </c>
      <c r="L849" s="11"/>
      <c r="M849" s="11"/>
      <c r="N849" s="11"/>
      <c r="O849" s="11" t="s">
        <v>1139</v>
      </c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  <c r="AT849" s="13"/>
      <c r="AU849" s="13"/>
      <c r="AV849" s="13"/>
      <c r="AW849" s="13"/>
      <c r="AX849" s="13"/>
      <c r="AY849" s="13"/>
      <c r="AZ849" s="13"/>
      <c r="BA849" s="13"/>
      <c r="BB849" s="13"/>
      <c r="BC849" s="13"/>
      <c r="BD849" s="13"/>
      <c r="BE849" s="13"/>
      <c r="BF849" s="13"/>
      <c r="BG849" s="13"/>
      <c r="BH849" s="13"/>
      <c r="BI849" s="13"/>
      <c r="BJ849" s="13"/>
      <c r="BK849" s="13"/>
      <c r="BL849" s="13"/>
      <c r="BM849" s="13"/>
      <c r="BN849" s="13"/>
      <c r="BO849" s="13"/>
      <c r="BP849" s="13"/>
      <c r="BQ849" s="13"/>
      <c r="BR849" s="13"/>
      <c r="BS849" s="13"/>
      <c r="BT849" s="13"/>
      <c r="BU849" s="13"/>
      <c r="BV849" s="13"/>
      <c r="BW849" s="13"/>
      <c r="BX849" s="13"/>
      <c r="BY849" s="13"/>
      <c r="BZ849" s="13"/>
      <c r="CA849" s="13"/>
      <c r="CB849" s="13"/>
      <c r="CC849" s="13"/>
      <c r="CD849" s="13"/>
      <c r="CE849" s="13"/>
      <c r="CF849" s="13"/>
      <c r="CG849" s="13"/>
      <c r="CH849" s="13"/>
      <c r="CI849" s="13"/>
      <c r="CJ849" s="13"/>
      <c r="CK849" s="13"/>
      <c r="CL849" s="13"/>
      <c r="CM849" s="13"/>
      <c r="CN849" s="13"/>
      <c r="CO849" s="13"/>
      <c r="CP849" s="13"/>
      <c r="CQ849" s="13"/>
      <c r="CR849" s="13"/>
      <c r="CS849" s="13"/>
      <c r="CT849" s="13"/>
      <c r="CU849" s="13"/>
      <c r="CV849" s="13"/>
      <c r="CW849" s="13"/>
      <c r="CX849" s="13"/>
      <c r="CY849" s="13"/>
    </row>
    <row r="850" spans="1:103" x14ac:dyDescent="0.25">
      <c r="A850" s="11" t="s">
        <v>1305</v>
      </c>
      <c r="B850" s="11">
        <v>2020</v>
      </c>
      <c r="C850" s="11">
        <v>11</v>
      </c>
      <c r="D850" s="11">
        <v>2022</v>
      </c>
      <c r="E850" s="11">
        <v>10</v>
      </c>
      <c r="F850" s="2" t="s">
        <v>2213</v>
      </c>
      <c r="G850" s="11" t="s">
        <v>19</v>
      </c>
      <c r="H850" s="11" t="s">
        <v>1306</v>
      </c>
      <c r="I850" s="11" t="s">
        <v>711</v>
      </c>
      <c r="J850" s="2" t="s">
        <v>51</v>
      </c>
      <c r="K850" s="11" t="s">
        <v>52</v>
      </c>
      <c r="L850" s="11"/>
      <c r="M850" s="11"/>
      <c r="N850" s="11"/>
      <c r="O850" s="11" t="s">
        <v>1139</v>
      </c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  <c r="AT850" s="13"/>
      <c r="AU850" s="13"/>
      <c r="AV850" s="13"/>
      <c r="AW850" s="13"/>
      <c r="AX850" s="13"/>
      <c r="AY850" s="13"/>
      <c r="AZ850" s="13"/>
      <c r="BA850" s="13"/>
      <c r="BB850" s="13"/>
      <c r="BC850" s="13"/>
      <c r="BD850" s="13"/>
      <c r="BE850" s="13"/>
      <c r="BF850" s="13"/>
      <c r="BG850" s="13"/>
      <c r="BH850" s="13"/>
      <c r="BI850" s="13"/>
      <c r="BJ850" s="13"/>
      <c r="BK850" s="13"/>
      <c r="BL850" s="13"/>
      <c r="BM850" s="13"/>
      <c r="BN850" s="13"/>
      <c r="BO850" s="13"/>
      <c r="BP850" s="13"/>
      <c r="BQ850" s="13"/>
      <c r="BR850" s="13"/>
      <c r="BS850" s="13"/>
      <c r="BT850" s="13"/>
      <c r="BU850" s="13"/>
      <c r="BV850" s="13"/>
      <c r="BW850" s="13"/>
      <c r="BX850" s="13"/>
      <c r="BY850" s="13"/>
      <c r="BZ850" s="13"/>
      <c r="CA850" s="13"/>
      <c r="CB850" s="13"/>
      <c r="CC850" s="13"/>
      <c r="CD850" s="13"/>
      <c r="CE850" s="13"/>
      <c r="CF850" s="13"/>
      <c r="CG850" s="13"/>
      <c r="CH850" s="13"/>
      <c r="CI850" s="13"/>
      <c r="CJ850" s="13"/>
      <c r="CK850" s="13"/>
      <c r="CL850" s="13"/>
      <c r="CM850" s="13"/>
      <c r="CN850" s="13"/>
      <c r="CO850" s="13"/>
      <c r="CP850" s="13"/>
      <c r="CQ850" s="13"/>
      <c r="CR850" s="13"/>
      <c r="CS850" s="13"/>
      <c r="CT850" s="13"/>
      <c r="CU850" s="13"/>
      <c r="CV850" s="13"/>
      <c r="CW850" s="13"/>
      <c r="CX850" s="13"/>
      <c r="CY850" s="13"/>
    </row>
    <row r="851" spans="1:103" x14ac:dyDescent="0.25">
      <c r="A851" s="11" t="s">
        <v>1307</v>
      </c>
      <c r="B851" s="11">
        <v>2020</v>
      </c>
      <c r="C851" s="11">
        <v>11</v>
      </c>
      <c r="D851" s="11">
        <v>2023</v>
      </c>
      <c r="E851" s="11">
        <v>2</v>
      </c>
      <c r="F851" s="2" t="s">
        <v>2213</v>
      </c>
      <c r="G851" s="11" t="s">
        <v>19</v>
      </c>
      <c r="H851" s="11" t="s">
        <v>907</v>
      </c>
      <c r="I851" s="11" t="s">
        <v>714</v>
      </c>
      <c r="J851" s="2" t="s">
        <v>47</v>
      </c>
      <c r="K851" s="11" t="s">
        <v>48</v>
      </c>
      <c r="L851" s="11"/>
      <c r="M851" s="11"/>
      <c r="N851" s="11"/>
      <c r="O851" s="11" t="s">
        <v>1139</v>
      </c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  <c r="AT851" s="13"/>
      <c r="AU851" s="13"/>
      <c r="AV851" s="13"/>
      <c r="AW851" s="13"/>
      <c r="AX851" s="13"/>
      <c r="AY851" s="13"/>
      <c r="AZ851" s="13"/>
      <c r="BA851" s="13"/>
      <c r="BB851" s="13"/>
      <c r="BC851" s="13"/>
      <c r="BD851" s="13"/>
      <c r="BE851" s="13"/>
      <c r="BF851" s="13"/>
      <c r="BG851" s="13"/>
      <c r="BH851" s="13"/>
      <c r="BI851" s="13"/>
      <c r="BJ851" s="13"/>
      <c r="BK851" s="13"/>
      <c r="BL851" s="13"/>
      <c r="BM851" s="13"/>
      <c r="BN851" s="13"/>
      <c r="BO851" s="13"/>
      <c r="BP851" s="13"/>
      <c r="BQ851" s="13"/>
      <c r="BR851" s="13"/>
      <c r="BS851" s="13"/>
      <c r="BT851" s="13"/>
      <c r="BU851" s="13"/>
      <c r="BV851" s="13"/>
      <c r="BW851" s="13"/>
      <c r="BX851" s="13"/>
      <c r="BY851" s="13"/>
      <c r="BZ851" s="13"/>
      <c r="CA851" s="13"/>
      <c r="CB851" s="13"/>
      <c r="CC851" s="13"/>
      <c r="CD851" s="13"/>
      <c r="CE851" s="13"/>
      <c r="CF851" s="13"/>
      <c r="CG851" s="13"/>
      <c r="CH851" s="13"/>
      <c r="CI851" s="13"/>
      <c r="CJ851" s="13"/>
      <c r="CK851" s="13"/>
      <c r="CL851" s="13"/>
      <c r="CM851" s="13"/>
      <c r="CN851" s="13"/>
      <c r="CO851" s="13"/>
      <c r="CP851" s="13"/>
      <c r="CQ851" s="13"/>
      <c r="CR851" s="13"/>
      <c r="CS851" s="13"/>
      <c r="CT851" s="13"/>
      <c r="CU851" s="13"/>
      <c r="CV851" s="13"/>
      <c r="CW851" s="13"/>
      <c r="CX851" s="13"/>
      <c r="CY851" s="13"/>
    </row>
    <row r="852" spans="1:103" x14ac:dyDescent="0.25">
      <c r="A852" s="11" t="s">
        <v>1308</v>
      </c>
      <c r="B852" s="11">
        <v>2020</v>
      </c>
      <c r="C852" s="11">
        <v>11</v>
      </c>
      <c r="D852" s="11">
        <v>2021</v>
      </c>
      <c r="E852" s="11">
        <v>10</v>
      </c>
      <c r="F852" s="2" t="s">
        <v>2213</v>
      </c>
      <c r="G852" s="11" t="s">
        <v>7</v>
      </c>
      <c r="H852" s="11" t="s">
        <v>1309</v>
      </c>
      <c r="I852" s="11" t="s">
        <v>709</v>
      </c>
      <c r="J852" s="11" t="s">
        <v>100</v>
      </c>
      <c r="K852" s="11" t="s">
        <v>52</v>
      </c>
      <c r="L852" s="11"/>
      <c r="M852" s="11"/>
      <c r="N852" s="11"/>
      <c r="O852" s="11" t="s">
        <v>1139</v>
      </c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  <c r="AT852" s="13"/>
      <c r="AU852" s="13"/>
      <c r="AV852" s="13"/>
      <c r="AW852" s="13"/>
      <c r="AX852" s="13"/>
      <c r="AY852" s="13"/>
      <c r="AZ852" s="13"/>
      <c r="BA852" s="13"/>
      <c r="BB852" s="13"/>
      <c r="BC852" s="13"/>
      <c r="BD852" s="13"/>
      <c r="BE852" s="13"/>
      <c r="BF852" s="13"/>
      <c r="BG852" s="13"/>
      <c r="BH852" s="13"/>
      <c r="BI852" s="13"/>
      <c r="BJ852" s="13"/>
      <c r="BK852" s="13"/>
      <c r="BL852" s="13"/>
      <c r="BM852" s="13"/>
      <c r="BN852" s="13"/>
      <c r="BO852" s="13"/>
      <c r="BP852" s="13"/>
      <c r="BQ852" s="13"/>
      <c r="BR852" s="13"/>
      <c r="BS852" s="13"/>
      <c r="BT852" s="13"/>
      <c r="BU852" s="13"/>
      <c r="BV852" s="13"/>
      <c r="BW852" s="13"/>
      <c r="BX852" s="13"/>
      <c r="BY852" s="13"/>
      <c r="BZ852" s="13"/>
      <c r="CA852" s="13"/>
      <c r="CB852" s="13"/>
      <c r="CC852" s="13"/>
      <c r="CD852" s="13"/>
      <c r="CE852" s="13"/>
      <c r="CF852" s="13"/>
      <c r="CG852" s="13"/>
      <c r="CH852" s="13"/>
      <c r="CI852" s="13"/>
      <c r="CJ852" s="13"/>
      <c r="CK852" s="13"/>
      <c r="CL852" s="13"/>
      <c r="CM852" s="13"/>
      <c r="CN852" s="13"/>
      <c r="CO852" s="13"/>
      <c r="CP852" s="13"/>
      <c r="CQ852" s="13"/>
      <c r="CR852" s="13"/>
      <c r="CS852" s="13"/>
      <c r="CT852" s="13"/>
      <c r="CU852" s="13"/>
      <c r="CV852" s="13"/>
      <c r="CW852" s="13"/>
      <c r="CX852" s="13"/>
      <c r="CY852" s="13"/>
    </row>
    <row r="853" spans="1:103" x14ac:dyDescent="0.25">
      <c r="A853" s="11" t="s">
        <v>1310</v>
      </c>
      <c r="B853" s="11">
        <v>2020</v>
      </c>
      <c r="C853" s="11">
        <v>11</v>
      </c>
      <c r="D853" s="11">
        <v>2022</v>
      </c>
      <c r="E853" s="11">
        <v>9</v>
      </c>
      <c r="F853" s="2" t="s">
        <v>2213</v>
      </c>
      <c r="G853" s="11" t="s">
        <v>7</v>
      </c>
      <c r="H853" s="11" t="s">
        <v>1311</v>
      </c>
      <c r="I853" s="11" t="s">
        <v>708</v>
      </c>
      <c r="J853" s="11" t="s">
        <v>47</v>
      </c>
      <c r="K853" s="11" t="s">
        <v>48</v>
      </c>
      <c r="L853" s="11"/>
      <c r="M853" s="11"/>
      <c r="N853" s="11"/>
      <c r="O853" s="11" t="s">
        <v>1139</v>
      </c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  <c r="AT853" s="13"/>
      <c r="AU853" s="13"/>
      <c r="AV853" s="13"/>
      <c r="AW853" s="13"/>
      <c r="AX853" s="13"/>
      <c r="AY853" s="13"/>
      <c r="AZ853" s="13"/>
      <c r="BA853" s="13"/>
      <c r="BB853" s="13"/>
      <c r="BC853" s="13"/>
      <c r="BD853" s="13"/>
      <c r="BE853" s="13"/>
      <c r="BF853" s="13"/>
      <c r="BG853" s="13"/>
      <c r="BH853" s="13"/>
      <c r="BI853" s="13"/>
      <c r="BJ853" s="13"/>
      <c r="BK853" s="13"/>
      <c r="BL853" s="13"/>
      <c r="BM853" s="13"/>
      <c r="BN853" s="13"/>
      <c r="BO853" s="13"/>
      <c r="BP853" s="13"/>
      <c r="BQ853" s="13"/>
      <c r="BR853" s="13"/>
      <c r="BS853" s="13"/>
      <c r="BT853" s="13"/>
      <c r="BU853" s="13"/>
      <c r="BV853" s="13"/>
      <c r="BW853" s="13"/>
      <c r="BX853" s="13"/>
      <c r="BY853" s="13"/>
      <c r="BZ853" s="13"/>
      <c r="CA853" s="13"/>
      <c r="CB853" s="13"/>
      <c r="CC853" s="13"/>
      <c r="CD853" s="13"/>
      <c r="CE853" s="13"/>
      <c r="CF853" s="13"/>
      <c r="CG853" s="13"/>
      <c r="CH853" s="13"/>
      <c r="CI853" s="13"/>
      <c r="CJ853" s="13"/>
      <c r="CK853" s="13"/>
      <c r="CL853" s="13"/>
      <c r="CM853" s="13"/>
      <c r="CN853" s="13"/>
      <c r="CO853" s="13"/>
      <c r="CP853" s="13"/>
      <c r="CQ853" s="13"/>
      <c r="CR853" s="13"/>
      <c r="CS853" s="13"/>
      <c r="CT853" s="13"/>
      <c r="CU853" s="13"/>
      <c r="CV853" s="13"/>
      <c r="CW853" s="13"/>
      <c r="CX853" s="13"/>
      <c r="CY853" s="13"/>
    </row>
    <row r="854" spans="1:103" x14ac:dyDescent="0.25">
      <c r="A854" s="11" t="s">
        <v>1312</v>
      </c>
      <c r="B854" s="11">
        <v>2020</v>
      </c>
      <c r="C854" s="11">
        <v>11</v>
      </c>
      <c r="D854" s="11">
        <v>2021</v>
      </c>
      <c r="E854" s="11">
        <v>5</v>
      </c>
      <c r="F854" s="2" t="s">
        <v>2213</v>
      </c>
      <c r="G854" s="11" t="s">
        <v>44</v>
      </c>
      <c r="H854" s="11" t="s">
        <v>1313</v>
      </c>
      <c r="I854" s="2" t="s">
        <v>708</v>
      </c>
      <c r="J854" s="11" t="s">
        <v>70</v>
      </c>
      <c r="K854" s="11" t="s">
        <v>67</v>
      </c>
      <c r="L854" s="11"/>
      <c r="M854" s="11"/>
      <c r="N854" s="11"/>
      <c r="O854" s="11" t="s">
        <v>1139</v>
      </c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  <c r="AT854" s="13"/>
      <c r="AU854" s="13"/>
      <c r="AV854" s="13"/>
      <c r="AW854" s="13"/>
      <c r="AX854" s="13"/>
      <c r="AY854" s="13"/>
      <c r="AZ854" s="13"/>
      <c r="BA854" s="13"/>
      <c r="BB854" s="13"/>
      <c r="BC854" s="13"/>
      <c r="BD854" s="13"/>
      <c r="BE854" s="13"/>
      <c r="BF854" s="13"/>
      <c r="BG854" s="13"/>
      <c r="BH854" s="13"/>
      <c r="BI854" s="13"/>
      <c r="BJ854" s="13"/>
      <c r="BK854" s="13"/>
      <c r="BL854" s="13"/>
      <c r="BM854" s="13"/>
      <c r="BN854" s="13"/>
      <c r="BO854" s="13"/>
      <c r="BP854" s="13"/>
      <c r="BQ854" s="13"/>
      <c r="BR854" s="13"/>
      <c r="BS854" s="13"/>
      <c r="BT854" s="13"/>
      <c r="BU854" s="13"/>
      <c r="BV854" s="13"/>
      <c r="BW854" s="13"/>
      <c r="BX854" s="13"/>
      <c r="BY854" s="13"/>
      <c r="BZ854" s="13"/>
      <c r="CA854" s="13"/>
      <c r="CB854" s="13"/>
      <c r="CC854" s="13"/>
      <c r="CD854" s="13"/>
      <c r="CE854" s="13"/>
      <c r="CF854" s="13"/>
      <c r="CG854" s="13"/>
      <c r="CH854" s="13"/>
      <c r="CI854" s="13"/>
      <c r="CJ854" s="13"/>
      <c r="CK854" s="13"/>
      <c r="CL854" s="13"/>
      <c r="CM854" s="13"/>
      <c r="CN854" s="13"/>
      <c r="CO854" s="13"/>
      <c r="CP854" s="13"/>
      <c r="CQ854" s="13"/>
      <c r="CR854" s="13"/>
      <c r="CS854" s="13"/>
      <c r="CT854" s="13"/>
      <c r="CU854" s="13"/>
      <c r="CV854" s="13"/>
      <c r="CW854" s="13"/>
      <c r="CX854" s="13"/>
      <c r="CY854" s="13"/>
    </row>
    <row r="855" spans="1:103" x14ac:dyDescent="0.25">
      <c r="A855" s="11" t="s">
        <v>1314</v>
      </c>
      <c r="B855" s="11">
        <v>2020</v>
      </c>
      <c r="C855" s="11">
        <v>11</v>
      </c>
      <c r="D855" s="11">
        <v>2023</v>
      </c>
      <c r="E855" s="11">
        <v>3</v>
      </c>
      <c r="F855" s="2" t="s">
        <v>2213</v>
      </c>
      <c r="G855" s="11" t="s">
        <v>19</v>
      </c>
      <c r="H855" s="11" t="s">
        <v>1315</v>
      </c>
      <c r="I855" s="11" t="s">
        <v>698</v>
      </c>
      <c r="J855" s="11" t="s">
        <v>51</v>
      </c>
      <c r="K855" s="11" t="s">
        <v>52</v>
      </c>
      <c r="L855" s="11"/>
      <c r="M855" s="11"/>
      <c r="N855" s="11"/>
      <c r="O855" s="11" t="s">
        <v>1139</v>
      </c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  <c r="AT855" s="13"/>
      <c r="AU855" s="13"/>
      <c r="AV855" s="13"/>
      <c r="AW855" s="13"/>
      <c r="AX855" s="13"/>
      <c r="AY855" s="13"/>
      <c r="AZ855" s="13"/>
      <c r="BA855" s="13"/>
      <c r="BB855" s="13"/>
      <c r="BC855" s="13"/>
      <c r="BD855" s="13"/>
      <c r="BE855" s="13"/>
      <c r="BF855" s="13"/>
      <c r="BG855" s="13"/>
      <c r="BH855" s="13"/>
      <c r="BI855" s="13"/>
      <c r="BJ855" s="13"/>
      <c r="BK855" s="13"/>
      <c r="BL855" s="13"/>
      <c r="BM855" s="13"/>
      <c r="BN855" s="13"/>
      <c r="BO855" s="13"/>
      <c r="BP855" s="13"/>
      <c r="BQ855" s="13"/>
      <c r="BR855" s="13"/>
      <c r="BS855" s="13"/>
      <c r="BT855" s="13"/>
      <c r="BU855" s="13"/>
      <c r="BV855" s="13"/>
      <c r="BW855" s="13"/>
      <c r="BX855" s="13"/>
      <c r="BY855" s="13"/>
      <c r="BZ855" s="13"/>
      <c r="CA855" s="13"/>
      <c r="CB855" s="13"/>
      <c r="CC855" s="13"/>
      <c r="CD855" s="13"/>
      <c r="CE855" s="13"/>
      <c r="CF855" s="13"/>
      <c r="CG855" s="13"/>
      <c r="CH855" s="13"/>
      <c r="CI855" s="13"/>
      <c r="CJ855" s="13"/>
      <c r="CK855" s="13"/>
      <c r="CL855" s="13"/>
      <c r="CM855" s="13"/>
      <c r="CN855" s="13"/>
      <c r="CO855" s="13"/>
      <c r="CP855" s="13"/>
      <c r="CQ855" s="13"/>
      <c r="CR855" s="13"/>
      <c r="CS855" s="13"/>
      <c r="CT855" s="13"/>
      <c r="CU855" s="13"/>
      <c r="CV855" s="13"/>
      <c r="CW855" s="13"/>
      <c r="CX855" s="13"/>
      <c r="CY855" s="13"/>
    </row>
    <row r="856" spans="1:103" x14ac:dyDescent="0.25">
      <c r="A856" s="11" t="s">
        <v>1316</v>
      </c>
      <c r="B856" s="11">
        <v>2020</v>
      </c>
      <c r="C856" s="11">
        <v>11</v>
      </c>
      <c r="D856" s="11"/>
      <c r="E856" s="11"/>
      <c r="F856" s="2" t="s">
        <v>2213</v>
      </c>
      <c r="G856" s="11" t="s">
        <v>19</v>
      </c>
      <c r="H856" s="2" t="s">
        <v>1463</v>
      </c>
      <c r="I856" s="11" t="s">
        <v>717</v>
      </c>
      <c r="J856" s="11" t="s">
        <v>279</v>
      </c>
      <c r="K856" s="11" t="s">
        <v>279</v>
      </c>
      <c r="L856" s="11"/>
      <c r="M856" s="11"/>
      <c r="N856" s="11"/>
      <c r="O856" s="11" t="s">
        <v>1139</v>
      </c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  <c r="AT856" s="13"/>
      <c r="AU856" s="13"/>
      <c r="AV856" s="13"/>
      <c r="AW856" s="13"/>
      <c r="AX856" s="13"/>
      <c r="AY856" s="13"/>
      <c r="AZ856" s="13"/>
      <c r="BA856" s="13"/>
      <c r="BB856" s="13"/>
      <c r="BC856" s="13"/>
      <c r="BD856" s="13"/>
      <c r="BE856" s="13"/>
      <c r="BF856" s="13"/>
      <c r="BG856" s="13"/>
      <c r="BH856" s="13"/>
      <c r="BI856" s="13"/>
      <c r="BJ856" s="13"/>
      <c r="BK856" s="13"/>
      <c r="BL856" s="13"/>
      <c r="BM856" s="13"/>
      <c r="BN856" s="13"/>
      <c r="BO856" s="13"/>
      <c r="BP856" s="13"/>
      <c r="BQ856" s="13"/>
      <c r="BR856" s="13"/>
      <c r="BS856" s="13"/>
      <c r="BT856" s="13"/>
      <c r="BU856" s="13"/>
      <c r="BV856" s="13"/>
      <c r="BW856" s="13"/>
      <c r="BX856" s="13"/>
      <c r="BY856" s="13"/>
      <c r="BZ856" s="13"/>
      <c r="CA856" s="13"/>
      <c r="CB856" s="13"/>
      <c r="CC856" s="13"/>
      <c r="CD856" s="13"/>
      <c r="CE856" s="13"/>
      <c r="CF856" s="13"/>
      <c r="CG856" s="13"/>
      <c r="CH856" s="13"/>
      <c r="CI856" s="13"/>
      <c r="CJ856" s="13"/>
      <c r="CK856" s="13"/>
      <c r="CL856" s="13"/>
      <c r="CM856" s="13"/>
      <c r="CN856" s="13"/>
      <c r="CO856" s="13"/>
      <c r="CP856" s="13"/>
      <c r="CQ856" s="13"/>
      <c r="CR856" s="13"/>
      <c r="CS856" s="13"/>
      <c r="CT856" s="13"/>
      <c r="CU856" s="13"/>
      <c r="CV856" s="13"/>
      <c r="CW856" s="13"/>
      <c r="CX856" s="13"/>
      <c r="CY856" s="13"/>
    </row>
    <row r="857" spans="1:103" x14ac:dyDescent="0.25">
      <c r="A857" s="11" t="s">
        <v>1317</v>
      </c>
      <c r="B857" s="11">
        <v>2020</v>
      </c>
      <c r="C857" s="11">
        <v>11</v>
      </c>
      <c r="D857" s="11">
        <v>2022</v>
      </c>
      <c r="E857" s="11">
        <v>10</v>
      </c>
      <c r="F857" s="2" t="s">
        <v>2213</v>
      </c>
      <c r="G857" s="11" t="s">
        <v>44</v>
      </c>
      <c r="H857" s="11" t="s">
        <v>1318</v>
      </c>
      <c r="I857" s="11" t="s">
        <v>708</v>
      </c>
      <c r="J857" s="11" t="s">
        <v>47</v>
      </c>
      <c r="K857" s="11" t="s">
        <v>48</v>
      </c>
      <c r="L857" s="11"/>
      <c r="M857" s="11"/>
      <c r="N857" s="11"/>
      <c r="O857" s="11" t="s">
        <v>1139</v>
      </c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  <c r="AT857" s="13"/>
      <c r="AU857" s="13"/>
      <c r="AV857" s="13"/>
      <c r="AW857" s="13"/>
      <c r="AX857" s="13"/>
      <c r="AY857" s="13"/>
      <c r="AZ857" s="13"/>
      <c r="BA857" s="13"/>
      <c r="BB857" s="13"/>
      <c r="BC857" s="13"/>
      <c r="BD857" s="13"/>
      <c r="BE857" s="13"/>
      <c r="BF857" s="13"/>
      <c r="BG857" s="13"/>
      <c r="BH857" s="13"/>
      <c r="BI857" s="13"/>
      <c r="BJ857" s="13"/>
      <c r="BK857" s="13"/>
      <c r="BL857" s="13"/>
      <c r="BM857" s="13"/>
      <c r="BN857" s="13"/>
      <c r="BO857" s="13"/>
      <c r="BP857" s="13"/>
      <c r="BQ857" s="13"/>
      <c r="BR857" s="13"/>
      <c r="BS857" s="13"/>
      <c r="BT857" s="13"/>
      <c r="BU857" s="13"/>
      <c r="BV857" s="13"/>
      <c r="BW857" s="13"/>
      <c r="BX857" s="13"/>
      <c r="BY857" s="13"/>
      <c r="BZ857" s="13"/>
      <c r="CA857" s="13"/>
      <c r="CB857" s="13"/>
      <c r="CC857" s="13"/>
      <c r="CD857" s="13"/>
      <c r="CE857" s="13"/>
      <c r="CF857" s="13"/>
      <c r="CG857" s="13"/>
      <c r="CH857" s="13"/>
      <c r="CI857" s="13"/>
      <c r="CJ857" s="13"/>
      <c r="CK857" s="13"/>
      <c r="CL857" s="13"/>
      <c r="CM857" s="13"/>
      <c r="CN857" s="13"/>
      <c r="CO857" s="13"/>
      <c r="CP857" s="13"/>
      <c r="CQ857" s="13"/>
      <c r="CR857" s="13"/>
      <c r="CS857" s="13"/>
      <c r="CT857" s="13"/>
      <c r="CU857" s="13"/>
      <c r="CV857" s="13"/>
      <c r="CW857" s="13"/>
      <c r="CX857" s="13"/>
      <c r="CY857" s="13"/>
    </row>
    <row r="858" spans="1:103" x14ac:dyDescent="0.25">
      <c r="A858" s="11" t="s">
        <v>1319</v>
      </c>
      <c r="B858" s="11">
        <v>2020</v>
      </c>
      <c r="C858" s="11">
        <v>11</v>
      </c>
      <c r="D858" s="11">
        <v>2023</v>
      </c>
      <c r="E858" s="11">
        <v>2</v>
      </c>
      <c r="F858" s="2" t="s">
        <v>2213</v>
      </c>
      <c r="G858" s="11" t="s">
        <v>19</v>
      </c>
      <c r="H858" s="11" t="s">
        <v>788</v>
      </c>
      <c r="I858" s="11" t="s">
        <v>698</v>
      </c>
      <c r="J858" s="11" t="s">
        <v>51</v>
      </c>
      <c r="K858" s="11" t="s">
        <v>52</v>
      </c>
      <c r="L858" s="11"/>
      <c r="M858" s="11"/>
      <c r="N858" s="11"/>
      <c r="O858" s="11" t="s">
        <v>1139</v>
      </c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  <c r="AT858" s="13"/>
      <c r="AU858" s="13"/>
      <c r="AV858" s="13"/>
      <c r="AW858" s="13"/>
      <c r="AX858" s="13"/>
      <c r="AY858" s="13"/>
      <c r="AZ858" s="13"/>
      <c r="BA858" s="13"/>
      <c r="BB858" s="13"/>
      <c r="BC858" s="13"/>
      <c r="BD858" s="13"/>
      <c r="BE858" s="13"/>
      <c r="BF858" s="13"/>
      <c r="BG858" s="13"/>
      <c r="BH858" s="13"/>
      <c r="BI858" s="13"/>
      <c r="BJ858" s="13"/>
      <c r="BK858" s="13"/>
      <c r="BL858" s="13"/>
      <c r="BM858" s="13"/>
      <c r="BN858" s="13"/>
      <c r="BO858" s="13"/>
      <c r="BP858" s="13"/>
      <c r="BQ858" s="13"/>
      <c r="BR858" s="13"/>
      <c r="BS858" s="13"/>
      <c r="BT858" s="13"/>
      <c r="BU858" s="13"/>
      <c r="BV858" s="13"/>
      <c r="BW858" s="13"/>
      <c r="BX858" s="13"/>
      <c r="BY858" s="13"/>
      <c r="BZ858" s="13"/>
      <c r="CA858" s="13"/>
      <c r="CB858" s="13"/>
      <c r="CC858" s="13"/>
      <c r="CD858" s="13"/>
      <c r="CE858" s="13"/>
      <c r="CF858" s="13"/>
      <c r="CG858" s="13"/>
      <c r="CH858" s="13"/>
      <c r="CI858" s="13"/>
      <c r="CJ858" s="13"/>
      <c r="CK858" s="13"/>
      <c r="CL858" s="13"/>
      <c r="CM858" s="13"/>
      <c r="CN858" s="13"/>
      <c r="CO858" s="13"/>
      <c r="CP858" s="13"/>
      <c r="CQ858" s="13"/>
      <c r="CR858" s="13"/>
      <c r="CS858" s="13"/>
      <c r="CT858" s="13"/>
      <c r="CU858" s="13"/>
      <c r="CV858" s="13"/>
      <c r="CW858" s="13"/>
      <c r="CX858" s="13"/>
      <c r="CY858" s="13"/>
    </row>
    <row r="859" spans="1:103" x14ac:dyDescent="0.25">
      <c r="A859" s="11" t="s">
        <v>1320</v>
      </c>
      <c r="B859" s="11">
        <v>2020</v>
      </c>
      <c r="C859" s="11">
        <v>11</v>
      </c>
      <c r="D859" s="11">
        <v>2023</v>
      </c>
      <c r="E859" s="11">
        <v>2</v>
      </c>
      <c r="F859" s="2" t="s">
        <v>2213</v>
      </c>
      <c r="G859" s="11" t="s">
        <v>19</v>
      </c>
      <c r="H859" s="11" t="s">
        <v>788</v>
      </c>
      <c r="I859" s="11" t="s">
        <v>698</v>
      </c>
      <c r="J859" s="11" t="s">
        <v>51</v>
      </c>
      <c r="K859" s="11" t="s">
        <v>52</v>
      </c>
      <c r="L859" s="11"/>
      <c r="M859" s="11"/>
      <c r="N859" s="11"/>
      <c r="O859" s="11" t="s">
        <v>1139</v>
      </c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  <c r="AT859" s="13"/>
      <c r="AU859" s="13"/>
      <c r="AV859" s="13"/>
      <c r="AW859" s="13"/>
      <c r="AX859" s="13"/>
      <c r="AY859" s="13"/>
      <c r="AZ859" s="13"/>
      <c r="BA859" s="13"/>
      <c r="BB859" s="13"/>
      <c r="BC859" s="13"/>
      <c r="BD859" s="13"/>
      <c r="BE859" s="13"/>
      <c r="BF859" s="13"/>
      <c r="BG859" s="13"/>
      <c r="BH859" s="13"/>
      <c r="BI859" s="13"/>
      <c r="BJ859" s="13"/>
      <c r="BK859" s="13"/>
      <c r="BL859" s="13"/>
      <c r="BM859" s="13"/>
      <c r="BN859" s="13"/>
      <c r="BO859" s="13"/>
      <c r="BP859" s="13"/>
      <c r="BQ859" s="13"/>
      <c r="BR859" s="13"/>
      <c r="BS859" s="13"/>
      <c r="BT859" s="13"/>
      <c r="BU859" s="13"/>
      <c r="BV859" s="13"/>
      <c r="BW859" s="13"/>
      <c r="BX859" s="13"/>
      <c r="BY859" s="13"/>
      <c r="BZ859" s="13"/>
      <c r="CA859" s="13"/>
      <c r="CB859" s="13"/>
      <c r="CC859" s="13"/>
      <c r="CD859" s="13"/>
      <c r="CE859" s="13"/>
      <c r="CF859" s="13"/>
      <c r="CG859" s="13"/>
      <c r="CH859" s="13"/>
      <c r="CI859" s="13"/>
      <c r="CJ859" s="13"/>
      <c r="CK859" s="13"/>
      <c r="CL859" s="13"/>
      <c r="CM859" s="13"/>
      <c r="CN859" s="13"/>
      <c r="CO859" s="13"/>
      <c r="CP859" s="13"/>
      <c r="CQ859" s="13"/>
      <c r="CR859" s="13"/>
      <c r="CS859" s="13"/>
      <c r="CT859" s="13"/>
      <c r="CU859" s="13"/>
      <c r="CV859" s="13"/>
      <c r="CW859" s="13"/>
      <c r="CX859" s="13"/>
      <c r="CY859" s="13"/>
    </row>
    <row r="860" spans="1:103" s="15" customFormat="1" x14ac:dyDescent="0.25">
      <c r="A860" s="14" t="s">
        <v>1321</v>
      </c>
      <c r="B860" s="14">
        <v>2020</v>
      </c>
      <c r="C860" s="14">
        <v>12</v>
      </c>
      <c r="D860" s="14">
        <v>2022</v>
      </c>
      <c r="E860" s="14">
        <v>10</v>
      </c>
      <c r="F860" s="2" t="s">
        <v>2213</v>
      </c>
      <c r="G860" s="14" t="s">
        <v>44</v>
      </c>
      <c r="H860" s="15" t="s">
        <v>1276</v>
      </c>
      <c r="I860" s="14" t="s">
        <v>704</v>
      </c>
      <c r="J860" s="15" t="s">
        <v>100</v>
      </c>
      <c r="K860" s="14" t="s">
        <v>52</v>
      </c>
      <c r="L860" s="14"/>
      <c r="M860" s="14"/>
      <c r="N860" s="14"/>
      <c r="O860" s="11" t="s">
        <v>1139</v>
      </c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  <c r="AT860" s="13"/>
      <c r="AU860" s="13"/>
      <c r="AV860" s="13"/>
      <c r="AW860" s="13"/>
      <c r="AX860" s="13"/>
      <c r="AY860" s="13"/>
      <c r="AZ860" s="13"/>
      <c r="BA860" s="13"/>
      <c r="BB860" s="13"/>
      <c r="BC860" s="13"/>
      <c r="BD860" s="13"/>
      <c r="BE860" s="13"/>
      <c r="BF860" s="13"/>
      <c r="BG860" s="13"/>
      <c r="BH860" s="13"/>
      <c r="BI860" s="13"/>
      <c r="BJ860" s="13"/>
      <c r="BK860" s="13"/>
      <c r="BL860" s="13"/>
      <c r="BM860" s="13"/>
      <c r="BN860" s="13"/>
      <c r="BO860" s="13"/>
      <c r="BP860" s="13"/>
      <c r="BQ860" s="13"/>
      <c r="BR860" s="13"/>
      <c r="BS860" s="13"/>
      <c r="BT860" s="13"/>
      <c r="BU860" s="13"/>
      <c r="BV860" s="13"/>
      <c r="BW860" s="13"/>
      <c r="BX860" s="13"/>
      <c r="BY860" s="13"/>
      <c r="BZ860" s="13"/>
      <c r="CA860" s="13"/>
      <c r="CB860" s="13"/>
      <c r="CC860" s="13"/>
      <c r="CD860" s="13"/>
      <c r="CE860" s="13"/>
      <c r="CF860" s="13"/>
      <c r="CG860" s="13"/>
      <c r="CH860" s="13"/>
      <c r="CI860" s="13"/>
      <c r="CJ860" s="13"/>
      <c r="CK860" s="13"/>
      <c r="CL860" s="13"/>
      <c r="CM860" s="13"/>
      <c r="CN860" s="13"/>
      <c r="CO860" s="13"/>
      <c r="CP860" s="13"/>
      <c r="CQ860" s="13"/>
      <c r="CR860" s="13"/>
      <c r="CS860" s="13"/>
      <c r="CT860" s="13"/>
      <c r="CU860" s="13"/>
      <c r="CV860" s="13"/>
      <c r="CW860" s="13"/>
      <c r="CX860" s="13"/>
      <c r="CY860" s="13"/>
    </row>
    <row r="861" spans="1:103" x14ac:dyDescent="0.25">
      <c r="A861" s="11" t="s">
        <v>1322</v>
      </c>
      <c r="B861" s="11">
        <v>2020</v>
      </c>
      <c r="C861" s="11">
        <v>12</v>
      </c>
      <c r="D861" s="11"/>
      <c r="E861" s="11"/>
      <c r="F861" s="2" t="s">
        <v>2213</v>
      </c>
      <c r="G861" s="11" t="s">
        <v>44</v>
      </c>
      <c r="H861" s="2" t="s">
        <v>1131</v>
      </c>
      <c r="I861" s="11" t="s">
        <v>716</v>
      </c>
      <c r="J861" s="11" t="s">
        <v>279</v>
      </c>
      <c r="K861" s="11" t="s">
        <v>279</v>
      </c>
      <c r="L861" s="11"/>
      <c r="M861" s="11"/>
      <c r="N861" s="11"/>
      <c r="O861" s="11" t="s">
        <v>1139</v>
      </c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  <c r="AT861" s="13"/>
      <c r="AU861" s="13"/>
      <c r="AV861" s="13"/>
      <c r="AW861" s="13"/>
      <c r="AX861" s="13"/>
      <c r="AY861" s="13"/>
      <c r="AZ861" s="13"/>
      <c r="BA861" s="13"/>
      <c r="BB861" s="13"/>
      <c r="BC861" s="13"/>
      <c r="BD861" s="13"/>
      <c r="BE861" s="13"/>
      <c r="BF861" s="13"/>
      <c r="BG861" s="13"/>
      <c r="BH861" s="13"/>
      <c r="BI861" s="13"/>
      <c r="BJ861" s="13"/>
      <c r="BK861" s="13"/>
      <c r="BL861" s="13"/>
      <c r="BM861" s="13"/>
      <c r="BN861" s="13"/>
      <c r="BO861" s="13"/>
      <c r="BP861" s="13"/>
      <c r="BQ861" s="13"/>
      <c r="BR861" s="13"/>
      <c r="BS861" s="13"/>
      <c r="BT861" s="13"/>
      <c r="BU861" s="13"/>
      <c r="BV861" s="13"/>
      <c r="BW861" s="13"/>
      <c r="BX861" s="13"/>
      <c r="BY861" s="13"/>
      <c r="BZ861" s="13"/>
      <c r="CA861" s="13"/>
      <c r="CB861" s="13"/>
      <c r="CC861" s="13"/>
      <c r="CD861" s="13"/>
      <c r="CE861" s="13"/>
      <c r="CF861" s="13"/>
      <c r="CG861" s="13"/>
      <c r="CH861" s="13"/>
      <c r="CI861" s="13"/>
      <c r="CJ861" s="13"/>
      <c r="CK861" s="13"/>
      <c r="CL861" s="13"/>
      <c r="CM861" s="13"/>
      <c r="CN861" s="13"/>
      <c r="CO861" s="13"/>
      <c r="CP861" s="13"/>
      <c r="CQ861" s="13"/>
      <c r="CR861" s="13"/>
      <c r="CS861" s="13"/>
      <c r="CT861" s="13"/>
      <c r="CU861" s="13"/>
      <c r="CV861" s="13"/>
      <c r="CW861" s="13"/>
      <c r="CX861" s="13"/>
      <c r="CY861" s="13"/>
    </row>
    <row r="862" spans="1:103" x14ac:dyDescent="0.25">
      <c r="A862" s="11" t="s">
        <v>1324</v>
      </c>
      <c r="B862" s="11">
        <v>2020</v>
      </c>
      <c r="C862" s="11">
        <v>12</v>
      </c>
      <c r="D862" s="11"/>
      <c r="E862" s="11"/>
      <c r="F862" s="2" t="s">
        <v>2213</v>
      </c>
      <c r="G862" s="11" t="s">
        <v>65</v>
      </c>
      <c r="H862" s="11" t="s">
        <v>1325</v>
      </c>
      <c r="I862" s="11" t="s">
        <v>711</v>
      </c>
      <c r="J862" s="11" t="s">
        <v>279</v>
      </c>
      <c r="K862" s="11" t="s">
        <v>279</v>
      </c>
      <c r="L862" s="11"/>
      <c r="M862" s="11"/>
      <c r="N862" s="11"/>
      <c r="O862" s="11" t="s">
        <v>1139</v>
      </c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  <c r="AT862" s="13"/>
      <c r="AU862" s="13"/>
      <c r="AV862" s="13"/>
      <c r="AW862" s="13"/>
      <c r="AX862" s="13"/>
      <c r="AY862" s="13"/>
      <c r="AZ862" s="13"/>
      <c r="BA862" s="13"/>
      <c r="BB862" s="13"/>
      <c r="BC862" s="13"/>
      <c r="BD862" s="13"/>
      <c r="BE862" s="13"/>
      <c r="BF862" s="13"/>
      <c r="BG862" s="13"/>
      <c r="BH862" s="13"/>
      <c r="BI862" s="13"/>
      <c r="BJ862" s="13"/>
      <c r="BK862" s="13"/>
      <c r="BL862" s="13"/>
      <c r="BM862" s="13"/>
      <c r="BN862" s="13"/>
      <c r="BO862" s="13"/>
      <c r="BP862" s="13"/>
      <c r="BQ862" s="13"/>
      <c r="BR862" s="13"/>
      <c r="BS862" s="13"/>
      <c r="BT862" s="13"/>
      <c r="BU862" s="13"/>
      <c r="BV862" s="13"/>
      <c r="BW862" s="13"/>
      <c r="BX862" s="13"/>
      <c r="BY862" s="13"/>
      <c r="BZ862" s="13"/>
      <c r="CA862" s="13"/>
      <c r="CB862" s="13"/>
      <c r="CC862" s="13"/>
      <c r="CD862" s="13"/>
      <c r="CE862" s="13"/>
      <c r="CF862" s="13"/>
      <c r="CG862" s="13"/>
      <c r="CH862" s="13"/>
      <c r="CI862" s="13"/>
      <c r="CJ862" s="13"/>
      <c r="CK862" s="13"/>
      <c r="CL862" s="13"/>
      <c r="CM862" s="13"/>
      <c r="CN862" s="13"/>
      <c r="CO862" s="13"/>
      <c r="CP862" s="13"/>
      <c r="CQ862" s="13"/>
      <c r="CR862" s="13"/>
      <c r="CS862" s="13"/>
      <c r="CT862" s="13"/>
      <c r="CU862" s="13"/>
      <c r="CV862" s="13"/>
      <c r="CW862" s="13"/>
      <c r="CX862" s="13"/>
      <c r="CY862" s="13"/>
    </row>
    <row r="863" spans="1:103" x14ac:dyDescent="0.25">
      <c r="A863" s="11" t="s">
        <v>1328</v>
      </c>
      <c r="B863" s="11">
        <v>2020</v>
      </c>
      <c r="C863" s="11">
        <v>12</v>
      </c>
      <c r="D863" s="11">
        <v>2021</v>
      </c>
      <c r="E863" s="11">
        <v>5</v>
      </c>
      <c r="F863" s="2" t="s">
        <v>2213</v>
      </c>
      <c r="G863" s="11" t="s">
        <v>1</v>
      </c>
      <c r="H863" s="11" t="s">
        <v>1327</v>
      </c>
      <c r="I863" s="11" t="s">
        <v>717</v>
      </c>
      <c r="J863" s="2" t="s">
        <v>70</v>
      </c>
      <c r="K863" s="11" t="s">
        <v>67</v>
      </c>
      <c r="L863" s="11"/>
      <c r="M863" s="11"/>
      <c r="N863" s="11"/>
      <c r="O863" s="11" t="s">
        <v>1139</v>
      </c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  <c r="AT863" s="13"/>
      <c r="AU863" s="13"/>
      <c r="AV863" s="13"/>
      <c r="AW863" s="13"/>
      <c r="AX863" s="13"/>
      <c r="AY863" s="13"/>
      <c r="AZ863" s="13"/>
      <c r="BA863" s="13"/>
      <c r="BB863" s="13"/>
      <c r="BC863" s="13"/>
      <c r="BD863" s="13"/>
      <c r="BE863" s="13"/>
      <c r="BF863" s="13"/>
      <c r="BG863" s="13"/>
      <c r="BH863" s="13"/>
      <c r="BI863" s="13"/>
      <c r="BJ863" s="13"/>
      <c r="BK863" s="13"/>
      <c r="BL863" s="13"/>
      <c r="BM863" s="13"/>
      <c r="BN863" s="13"/>
      <c r="BO863" s="13"/>
      <c r="BP863" s="13"/>
      <c r="BQ863" s="13"/>
      <c r="BR863" s="13"/>
      <c r="BS863" s="13"/>
      <c r="BT863" s="13"/>
      <c r="BU863" s="13"/>
      <c r="BV863" s="13"/>
      <c r="BW863" s="13"/>
      <c r="BX863" s="13"/>
      <c r="BY863" s="13"/>
      <c r="BZ863" s="13"/>
      <c r="CA863" s="13"/>
      <c r="CB863" s="13"/>
      <c r="CC863" s="13"/>
      <c r="CD863" s="13"/>
      <c r="CE863" s="13"/>
      <c r="CF863" s="13"/>
      <c r="CG863" s="13"/>
      <c r="CH863" s="13"/>
      <c r="CI863" s="13"/>
      <c r="CJ863" s="13"/>
      <c r="CK863" s="13"/>
      <c r="CL863" s="13"/>
      <c r="CM863" s="13"/>
      <c r="CN863" s="13"/>
      <c r="CO863" s="13"/>
      <c r="CP863" s="13"/>
      <c r="CQ863" s="13"/>
      <c r="CR863" s="13"/>
      <c r="CS863" s="13"/>
      <c r="CT863" s="13"/>
      <c r="CU863" s="13"/>
      <c r="CV863" s="13"/>
      <c r="CW863" s="13"/>
      <c r="CX863" s="13"/>
      <c r="CY863" s="13"/>
    </row>
    <row r="864" spans="1:103" x14ac:dyDescent="0.25">
      <c r="A864" s="11" t="s">
        <v>1326</v>
      </c>
      <c r="B864" s="11">
        <v>2020</v>
      </c>
      <c r="C864" s="11">
        <v>12</v>
      </c>
      <c r="D864" s="11">
        <v>2021</v>
      </c>
      <c r="E864" s="11">
        <v>5</v>
      </c>
      <c r="F864" s="2" t="s">
        <v>2213</v>
      </c>
      <c r="G864" s="11" t="s">
        <v>1</v>
      </c>
      <c r="H864" s="11" t="s">
        <v>1327</v>
      </c>
      <c r="I864" s="11" t="s">
        <v>717</v>
      </c>
      <c r="J864" s="11" t="s">
        <v>70</v>
      </c>
      <c r="K864" s="11" t="s">
        <v>67</v>
      </c>
      <c r="L864" s="11"/>
      <c r="M864" s="11"/>
      <c r="N864" s="11"/>
      <c r="O864" s="11" t="s">
        <v>1139</v>
      </c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  <c r="AT864" s="13"/>
      <c r="AU864" s="13"/>
      <c r="AV864" s="13"/>
      <c r="AW864" s="13"/>
      <c r="AX864" s="13"/>
      <c r="AY864" s="13"/>
      <c r="AZ864" s="13"/>
      <c r="BA864" s="13"/>
      <c r="BB864" s="13"/>
      <c r="BC864" s="13"/>
      <c r="BD864" s="13"/>
      <c r="BE864" s="13"/>
      <c r="BF864" s="13"/>
      <c r="BG864" s="13"/>
      <c r="BH864" s="13"/>
      <c r="BI864" s="13"/>
      <c r="BJ864" s="13"/>
      <c r="BK864" s="13"/>
      <c r="BL864" s="13"/>
      <c r="BM864" s="13"/>
      <c r="BN864" s="13"/>
      <c r="BO864" s="13"/>
      <c r="BP864" s="13"/>
      <c r="BQ864" s="13"/>
      <c r="BR864" s="13"/>
      <c r="BS864" s="13"/>
      <c r="BT864" s="13"/>
      <c r="BU864" s="13"/>
      <c r="BV864" s="13"/>
      <c r="BW864" s="13"/>
      <c r="BX864" s="13"/>
      <c r="BY864" s="13"/>
      <c r="BZ864" s="13"/>
      <c r="CA864" s="13"/>
      <c r="CB864" s="13"/>
      <c r="CC864" s="13"/>
      <c r="CD864" s="13"/>
      <c r="CE864" s="13"/>
      <c r="CF864" s="13"/>
      <c r="CG864" s="13"/>
      <c r="CH864" s="13"/>
      <c r="CI864" s="13"/>
      <c r="CJ864" s="13"/>
      <c r="CK864" s="13"/>
      <c r="CL864" s="13"/>
      <c r="CM864" s="13"/>
      <c r="CN864" s="13"/>
      <c r="CO864" s="13"/>
      <c r="CP864" s="13"/>
      <c r="CQ864" s="13"/>
      <c r="CR864" s="13"/>
      <c r="CS864" s="13"/>
      <c r="CT864" s="13"/>
      <c r="CU864" s="13"/>
      <c r="CV864" s="13"/>
      <c r="CW864" s="13"/>
      <c r="CX864" s="13"/>
      <c r="CY864" s="13"/>
    </row>
    <row r="865" spans="1:103" x14ac:dyDescent="0.25">
      <c r="A865" s="11" t="s">
        <v>1330</v>
      </c>
      <c r="B865" s="11">
        <v>2020</v>
      </c>
      <c r="C865" s="11">
        <v>12</v>
      </c>
      <c r="D865" s="11">
        <v>2021</v>
      </c>
      <c r="E865" s="11">
        <v>8</v>
      </c>
      <c r="F865" s="2" t="s">
        <v>2213</v>
      </c>
      <c r="G865" s="11" t="s">
        <v>1</v>
      </c>
      <c r="H865" s="11" t="s">
        <v>1329</v>
      </c>
      <c r="I865" s="11" t="s">
        <v>717</v>
      </c>
      <c r="J865" s="11" t="s">
        <v>70</v>
      </c>
      <c r="K865" s="11" t="s">
        <v>67</v>
      </c>
      <c r="L865" s="11"/>
      <c r="M865" s="11"/>
      <c r="N865" s="11"/>
      <c r="O865" s="11" t="s">
        <v>1139</v>
      </c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  <c r="AT865" s="13"/>
      <c r="AU865" s="13"/>
      <c r="AV865" s="13"/>
      <c r="AW865" s="13"/>
      <c r="AX865" s="13"/>
      <c r="AY865" s="13"/>
      <c r="AZ865" s="13"/>
      <c r="BA865" s="13"/>
      <c r="BB865" s="13"/>
      <c r="BC865" s="13"/>
      <c r="BD865" s="13"/>
      <c r="BE865" s="13"/>
      <c r="BF865" s="13"/>
      <c r="BG865" s="13"/>
      <c r="BH865" s="13"/>
      <c r="BI865" s="13"/>
      <c r="BJ865" s="13"/>
      <c r="BK865" s="13"/>
      <c r="BL865" s="13"/>
      <c r="BM865" s="13"/>
      <c r="BN865" s="13"/>
      <c r="BO865" s="13"/>
      <c r="BP865" s="13"/>
      <c r="BQ865" s="13"/>
      <c r="BR865" s="13"/>
      <c r="BS865" s="13"/>
      <c r="BT865" s="13"/>
      <c r="BU865" s="13"/>
      <c r="BV865" s="13"/>
      <c r="BW865" s="13"/>
      <c r="BX865" s="13"/>
      <c r="BY865" s="13"/>
      <c r="BZ865" s="13"/>
      <c r="CA865" s="13"/>
      <c r="CB865" s="13"/>
      <c r="CC865" s="13"/>
      <c r="CD865" s="13"/>
      <c r="CE865" s="13"/>
      <c r="CF865" s="13"/>
      <c r="CG865" s="13"/>
      <c r="CH865" s="13"/>
      <c r="CI865" s="13"/>
      <c r="CJ865" s="13"/>
      <c r="CK865" s="13"/>
      <c r="CL865" s="13"/>
      <c r="CM865" s="13"/>
      <c r="CN865" s="13"/>
      <c r="CO865" s="13"/>
      <c r="CP865" s="13"/>
      <c r="CQ865" s="13"/>
      <c r="CR865" s="13"/>
      <c r="CS865" s="13"/>
      <c r="CT865" s="13"/>
      <c r="CU865" s="13"/>
      <c r="CV865" s="13"/>
      <c r="CW865" s="13"/>
      <c r="CX865" s="13"/>
      <c r="CY865" s="13"/>
    </row>
    <row r="866" spans="1:103" x14ac:dyDescent="0.25">
      <c r="A866" s="11" t="s">
        <v>1331</v>
      </c>
      <c r="B866" s="11">
        <v>2020</v>
      </c>
      <c r="C866" s="11">
        <v>12</v>
      </c>
      <c r="D866" s="11">
        <v>2021</v>
      </c>
      <c r="E866" s="11">
        <v>5</v>
      </c>
      <c r="F866" s="2" t="s">
        <v>2213</v>
      </c>
      <c r="G866" s="11" t="s">
        <v>1</v>
      </c>
      <c r="H866" s="11" t="s">
        <v>1334</v>
      </c>
      <c r="I866" s="11" t="s">
        <v>704</v>
      </c>
      <c r="J866" s="11" t="s">
        <v>70</v>
      </c>
      <c r="K866" s="11" t="s">
        <v>67</v>
      </c>
      <c r="L866" s="11"/>
      <c r="M866" s="11"/>
      <c r="N866" s="11"/>
      <c r="O866" s="11" t="s">
        <v>1139</v>
      </c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13"/>
      <c r="AV866" s="13"/>
      <c r="AW866" s="13"/>
      <c r="AX866" s="13"/>
      <c r="AY866" s="13"/>
      <c r="AZ866" s="13"/>
      <c r="BA866" s="13"/>
      <c r="BB866" s="13"/>
      <c r="BC866" s="13"/>
      <c r="BD866" s="13"/>
      <c r="BE866" s="13"/>
      <c r="BF866" s="13"/>
      <c r="BG866" s="13"/>
      <c r="BH866" s="13"/>
      <c r="BI866" s="13"/>
      <c r="BJ866" s="13"/>
      <c r="BK866" s="13"/>
      <c r="BL866" s="13"/>
      <c r="BM866" s="13"/>
      <c r="BN866" s="13"/>
      <c r="BO866" s="13"/>
      <c r="BP866" s="13"/>
      <c r="BQ866" s="13"/>
      <c r="BR866" s="13"/>
      <c r="BS866" s="13"/>
      <c r="BT866" s="13"/>
      <c r="BU866" s="13"/>
      <c r="BV866" s="13"/>
      <c r="BW866" s="13"/>
      <c r="BX866" s="13"/>
      <c r="BY866" s="13"/>
      <c r="BZ866" s="13"/>
      <c r="CA866" s="13"/>
      <c r="CB866" s="13"/>
      <c r="CC866" s="13"/>
      <c r="CD866" s="13"/>
      <c r="CE866" s="13"/>
      <c r="CF866" s="13"/>
      <c r="CG866" s="13"/>
      <c r="CH866" s="13"/>
      <c r="CI866" s="13"/>
      <c r="CJ866" s="13"/>
      <c r="CK866" s="13"/>
      <c r="CL866" s="13"/>
      <c r="CM866" s="13"/>
      <c r="CN866" s="13"/>
      <c r="CO866" s="13"/>
      <c r="CP866" s="13"/>
      <c r="CQ866" s="13"/>
      <c r="CR866" s="13"/>
      <c r="CS866" s="13"/>
      <c r="CT866" s="13"/>
      <c r="CU866" s="13"/>
      <c r="CV866" s="13"/>
      <c r="CW866" s="13"/>
      <c r="CX866" s="13"/>
      <c r="CY866" s="13"/>
    </row>
    <row r="867" spans="1:103" x14ac:dyDescent="0.25">
      <c r="A867" s="11" t="s">
        <v>1332</v>
      </c>
      <c r="B867" s="11">
        <v>2020</v>
      </c>
      <c r="C867" s="11">
        <v>12</v>
      </c>
      <c r="D867" s="11">
        <v>2023</v>
      </c>
      <c r="E867" s="11">
        <v>3</v>
      </c>
      <c r="F867" s="2" t="s">
        <v>2213</v>
      </c>
      <c r="G867" s="11" t="s">
        <v>61</v>
      </c>
      <c r="H867" s="11" t="s">
        <v>1046</v>
      </c>
      <c r="I867" s="11" t="s">
        <v>709</v>
      </c>
      <c r="J867" s="11" t="s">
        <v>51</v>
      </c>
      <c r="K867" s="11" t="s">
        <v>52</v>
      </c>
      <c r="L867" s="11"/>
      <c r="M867" s="11"/>
      <c r="N867" s="11"/>
      <c r="O867" s="11" t="s">
        <v>1139</v>
      </c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  <c r="AT867" s="13"/>
      <c r="AU867" s="13"/>
      <c r="AV867" s="13"/>
      <c r="AW867" s="13"/>
      <c r="AX867" s="13"/>
      <c r="AY867" s="13"/>
      <c r="AZ867" s="13"/>
      <c r="BA867" s="13"/>
      <c r="BB867" s="13"/>
      <c r="BC867" s="13"/>
      <c r="BD867" s="13"/>
      <c r="BE867" s="13"/>
      <c r="BF867" s="13"/>
      <c r="BG867" s="13"/>
      <c r="BH867" s="13"/>
      <c r="BI867" s="13"/>
      <c r="BJ867" s="13"/>
      <c r="BK867" s="13"/>
      <c r="BL867" s="13"/>
      <c r="BM867" s="13"/>
      <c r="BN867" s="13"/>
      <c r="BO867" s="13"/>
      <c r="BP867" s="13"/>
      <c r="BQ867" s="13"/>
      <c r="BR867" s="13"/>
      <c r="BS867" s="13"/>
      <c r="BT867" s="13"/>
      <c r="BU867" s="13"/>
      <c r="BV867" s="13"/>
      <c r="BW867" s="13"/>
      <c r="BX867" s="13"/>
      <c r="BY867" s="13"/>
      <c r="BZ867" s="13"/>
      <c r="CA867" s="13"/>
      <c r="CB867" s="13"/>
      <c r="CC867" s="13"/>
      <c r="CD867" s="13"/>
      <c r="CE867" s="13"/>
      <c r="CF867" s="13"/>
      <c r="CG867" s="13"/>
      <c r="CH867" s="13"/>
      <c r="CI867" s="13"/>
      <c r="CJ867" s="13"/>
      <c r="CK867" s="13"/>
      <c r="CL867" s="13"/>
      <c r="CM867" s="13"/>
      <c r="CN867" s="13"/>
      <c r="CO867" s="13"/>
      <c r="CP867" s="13"/>
      <c r="CQ867" s="13"/>
      <c r="CR867" s="13"/>
      <c r="CS867" s="13"/>
      <c r="CT867" s="13"/>
      <c r="CU867" s="13"/>
      <c r="CV867" s="13"/>
      <c r="CW867" s="13"/>
      <c r="CX867" s="13"/>
      <c r="CY867" s="13"/>
    </row>
    <row r="868" spans="1:103" x14ac:dyDescent="0.25">
      <c r="A868" s="11" t="s">
        <v>1333</v>
      </c>
      <c r="B868" s="11">
        <v>2020</v>
      </c>
      <c r="C868" s="11">
        <v>12</v>
      </c>
      <c r="D868" s="11"/>
      <c r="E868" s="11"/>
      <c r="F868" s="2" t="s">
        <v>2213</v>
      </c>
      <c r="G868" s="11" t="s">
        <v>19</v>
      </c>
      <c r="H868" s="11" t="s">
        <v>1335</v>
      </c>
      <c r="I868" s="11" t="s">
        <v>709</v>
      </c>
      <c r="J868" s="11" t="s">
        <v>279</v>
      </c>
      <c r="K868" s="11" t="s">
        <v>279</v>
      </c>
      <c r="L868" s="11"/>
      <c r="M868" s="11"/>
      <c r="N868" s="11"/>
      <c r="O868" s="11" t="s">
        <v>1139</v>
      </c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  <c r="AT868" s="13"/>
      <c r="AU868" s="13"/>
      <c r="AV868" s="13"/>
      <c r="AW868" s="13"/>
      <c r="AX868" s="13"/>
      <c r="AY868" s="13"/>
      <c r="AZ868" s="13"/>
      <c r="BA868" s="13"/>
      <c r="BB868" s="13"/>
      <c r="BC868" s="13"/>
      <c r="BD868" s="13"/>
      <c r="BE868" s="13"/>
      <c r="BF868" s="13"/>
      <c r="BG868" s="13"/>
      <c r="BH868" s="13"/>
      <c r="BI868" s="13"/>
      <c r="BJ868" s="13"/>
      <c r="BK868" s="13"/>
      <c r="BL868" s="13"/>
      <c r="BM868" s="13"/>
      <c r="BN868" s="13"/>
      <c r="BO868" s="13"/>
      <c r="BP868" s="13"/>
      <c r="BQ868" s="13"/>
      <c r="BR868" s="13"/>
      <c r="BS868" s="13"/>
      <c r="BT868" s="13"/>
      <c r="BU868" s="13"/>
      <c r="BV868" s="13"/>
      <c r="BW868" s="13"/>
      <c r="BX868" s="13"/>
      <c r="BY868" s="13"/>
      <c r="BZ868" s="13"/>
      <c r="CA868" s="13"/>
      <c r="CB868" s="13"/>
      <c r="CC868" s="13"/>
      <c r="CD868" s="13"/>
      <c r="CE868" s="13"/>
      <c r="CF868" s="13"/>
      <c r="CG868" s="13"/>
      <c r="CH868" s="13"/>
      <c r="CI868" s="13"/>
      <c r="CJ868" s="13"/>
      <c r="CK868" s="13"/>
      <c r="CL868" s="13"/>
      <c r="CM868" s="13"/>
      <c r="CN868" s="13"/>
      <c r="CO868" s="13"/>
      <c r="CP868" s="13"/>
      <c r="CQ868" s="13"/>
      <c r="CR868" s="13"/>
      <c r="CS868" s="13"/>
      <c r="CT868" s="13"/>
      <c r="CU868" s="13"/>
      <c r="CV868" s="13"/>
      <c r="CW868" s="13"/>
      <c r="CX868" s="13"/>
      <c r="CY868" s="13"/>
    </row>
    <row r="869" spans="1:103" x14ac:dyDescent="0.25">
      <c r="A869" s="11" t="s">
        <v>1336</v>
      </c>
      <c r="B869" s="11">
        <v>2020</v>
      </c>
      <c r="C869" s="11">
        <v>12</v>
      </c>
      <c r="D869" s="11"/>
      <c r="E869" s="11"/>
      <c r="F869" s="2" t="s">
        <v>2213</v>
      </c>
      <c r="G869" s="11" t="s">
        <v>7</v>
      </c>
      <c r="H869" s="11" t="s">
        <v>1106</v>
      </c>
      <c r="I869" s="11" t="s">
        <v>709</v>
      </c>
      <c r="J869" s="11" t="s">
        <v>279</v>
      </c>
      <c r="K869" s="11" t="s">
        <v>279</v>
      </c>
      <c r="L869" s="11"/>
      <c r="M869" s="11"/>
      <c r="N869" s="11"/>
      <c r="O869" s="11" t="s">
        <v>1139</v>
      </c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  <c r="AT869" s="13"/>
      <c r="AU869" s="13"/>
      <c r="AV869" s="13"/>
      <c r="AW869" s="13"/>
      <c r="AX869" s="13"/>
      <c r="AY869" s="13"/>
      <c r="AZ869" s="13"/>
      <c r="BA869" s="13"/>
      <c r="BB869" s="13"/>
      <c r="BC869" s="13"/>
      <c r="BD869" s="13"/>
      <c r="BE869" s="13"/>
      <c r="BF869" s="13"/>
      <c r="BG869" s="13"/>
      <c r="BH869" s="13"/>
      <c r="BI869" s="13"/>
      <c r="BJ869" s="13"/>
      <c r="BK869" s="13"/>
      <c r="BL869" s="13"/>
      <c r="BM869" s="13"/>
      <c r="BN869" s="13"/>
      <c r="BO869" s="13"/>
      <c r="BP869" s="13"/>
      <c r="BQ869" s="13"/>
      <c r="BR869" s="13"/>
      <c r="BS869" s="13"/>
      <c r="BT869" s="13"/>
      <c r="BU869" s="13"/>
      <c r="BV869" s="13"/>
      <c r="BW869" s="13"/>
      <c r="BX869" s="13"/>
      <c r="BY869" s="13"/>
      <c r="BZ869" s="13"/>
      <c r="CA869" s="13"/>
      <c r="CB869" s="13"/>
      <c r="CC869" s="13"/>
      <c r="CD869" s="13"/>
      <c r="CE869" s="13"/>
      <c r="CF869" s="13"/>
      <c r="CG869" s="13"/>
      <c r="CH869" s="13"/>
      <c r="CI869" s="13"/>
      <c r="CJ869" s="13"/>
      <c r="CK869" s="13"/>
      <c r="CL869" s="13"/>
      <c r="CM869" s="13"/>
      <c r="CN869" s="13"/>
      <c r="CO869" s="13"/>
      <c r="CP869" s="13"/>
      <c r="CQ869" s="13"/>
      <c r="CR869" s="13"/>
      <c r="CS869" s="13"/>
      <c r="CT869" s="13"/>
      <c r="CU869" s="13"/>
      <c r="CV869" s="13"/>
      <c r="CW869" s="13"/>
      <c r="CX869" s="13"/>
      <c r="CY869" s="13"/>
    </row>
    <row r="870" spans="1:103" x14ac:dyDescent="0.25">
      <c r="A870" s="11" t="s">
        <v>1337</v>
      </c>
      <c r="B870" s="11">
        <v>2020</v>
      </c>
      <c r="C870" s="11">
        <v>12</v>
      </c>
      <c r="D870" s="11"/>
      <c r="E870" s="11"/>
      <c r="F870" s="2" t="s">
        <v>2213</v>
      </c>
      <c r="G870" s="11" t="s">
        <v>44</v>
      </c>
      <c r="H870" s="11" t="s">
        <v>1096</v>
      </c>
      <c r="I870" s="11" t="s">
        <v>717</v>
      </c>
      <c r="J870" s="11" t="s">
        <v>279</v>
      </c>
      <c r="K870" s="11" t="s">
        <v>279</v>
      </c>
      <c r="L870" s="11"/>
      <c r="M870" s="11"/>
      <c r="N870" s="11"/>
      <c r="O870" s="11" t="s">
        <v>1139</v>
      </c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13"/>
      <c r="AU870" s="13"/>
      <c r="AV870" s="13"/>
      <c r="AW870" s="13"/>
      <c r="AX870" s="13"/>
      <c r="AY870" s="13"/>
      <c r="AZ870" s="13"/>
      <c r="BA870" s="13"/>
      <c r="BB870" s="13"/>
      <c r="BC870" s="13"/>
      <c r="BD870" s="13"/>
      <c r="BE870" s="13"/>
      <c r="BF870" s="13"/>
      <c r="BG870" s="13"/>
      <c r="BH870" s="13"/>
      <c r="BI870" s="13"/>
      <c r="BJ870" s="13"/>
      <c r="BK870" s="13"/>
      <c r="BL870" s="13"/>
      <c r="BM870" s="13"/>
      <c r="BN870" s="13"/>
      <c r="BO870" s="13"/>
      <c r="BP870" s="13"/>
      <c r="BQ870" s="13"/>
      <c r="BR870" s="13"/>
      <c r="BS870" s="13"/>
      <c r="BT870" s="13"/>
      <c r="BU870" s="13"/>
      <c r="BV870" s="13"/>
      <c r="BW870" s="13"/>
      <c r="BX870" s="13"/>
      <c r="BY870" s="13"/>
      <c r="BZ870" s="13"/>
      <c r="CA870" s="13"/>
      <c r="CB870" s="13"/>
      <c r="CC870" s="13"/>
      <c r="CD870" s="13"/>
      <c r="CE870" s="13"/>
      <c r="CF870" s="13"/>
      <c r="CG870" s="13"/>
      <c r="CH870" s="13"/>
      <c r="CI870" s="13"/>
      <c r="CJ870" s="13"/>
      <c r="CK870" s="13"/>
      <c r="CL870" s="13"/>
      <c r="CM870" s="13"/>
      <c r="CN870" s="13"/>
      <c r="CO870" s="13"/>
      <c r="CP870" s="13"/>
      <c r="CQ870" s="13"/>
      <c r="CR870" s="13"/>
      <c r="CS870" s="13"/>
      <c r="CT870" s="13"/>
      <c r="CU870" s="13"/>
      <c r="CV870" s="13"/>
      <c r="CW870" s="13"/>
      <c r="CX870" s="13"/>
      <c r="CY870" s="13"/>
    </row>
    <row r="871" spans="1:103" x14ac:dyDescent="0.25">
      <c r="A871" s="11" t="s">
        <v>1338</v>
      </c>
      <c r="B871" s="11">
        <v>2020</v>
      </c>
      <c r="C871" s="11">
        <v>12</v>
      </c>
      <c r="D871" s="11">
        <v>2021</v>
      </c>
      <c r="E871" s="11">
        <v>12</v>
      </c>
      <c r="F871" s="2" t="s">
        <v>2213</v>
      </c>
      <c r="G871" s="11" t="s">
        <v>671</v>
      </c>
      <c r="H871" s="11" t="s">
        <v>827</v>
      </c>
      <c r="I871" s="11" t="s">
        <v>709</v>
      </c>
      <c r="J871" s="2" t="s">
        <v>337</v>
      </c>
      <c r="K871" s="11" t="s">
        <v>48</v>
      </c>
      <c r="L871" s="11"/>
      <c r="M871" s="11"/>
      <c r="N871" s="11"/>
      <c r="O871" s="11" t="s">
        <v>1139</v>
      </c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  <c r="AT871" s="13"/>
      <c r="AU871" s="13"/>
      <c r="AV871" s="13"/>
      <c r="AW871" s="13"/>
      <c r="AX871" s="13"/>
      <c r="AY871" s="13"/>
      <c r="AZ871" s="13"/>
      <c r="BA871" s="13"/>
      <c r="BB871" s="13"/>
      <c r="BC871" s="13"/>
      <c r="BD871" s="13"/>
      <c r="BE871" s="13"/>
      <c r="BF871" s="13"/>
      <c r="BG871" s="13"/>
      <c r="BH871" s="13"/>
      <c r="BI871" s="13"/>
      <c r="BJ871" s="13"/>
      <c r="BK871" s="13"/>
      <c r="BL871" s="13"/>
      <c r="BM871" s="13"/>
      <c r="BN871" s="13"/>
      <c r="BO871" s="13"/>
      <c r="BP871" s="13"/>
      <c r="BQ871" s="13"/>
      <c r="BR871" s="13"/>
      <c r="BS871" s="13"/>
      <c r="BT871" s="13"/>
      <c r="BU871" s="13"/>
      <c r="BV871" s="13"/>
      <c r="BW871" s="13"/>
      <c r="BX871" s="13"/>
      <c r="BY871" s="13"/>
      <c r="BZ871" s="13"/>
      <c r="CA871" s="13"/>
      <c r="CB871" s="13"/>
      <c r="CC871" s="13"/>
      <c r="CD871" s="13"/>
      <c r="CE871" s="13"/>
      <c r="CF871" s="13"/>
      <c r="CG871" s="13"/>
      <c r="CH871" s="13"/>
      <c r="CI871" s="13"/>
      <c r="CJ871" s="13"/>
      <c r="CK871" s="13"/>
      <c r="CL871" s="13"/>
      <c r="CM871" s="13"/>
      <c r="CN871" s="13"/>
      <c r="CO871" s="13"/>
      <c r="CP871" s="13"/>
      <c r="CQ871" s="13"/>
      <c r="CR871" s="13"/>
      <c r="CS871" s="13"/>
      <c r="CT871" s="13"/>
      <c r="CU871" s="13"/>
      <c r="CV871" s="13"/>
      <c r="CW871" s="13"/>
      <c r="CX871" s="13"/>
      <c r="CY871" s="13"/>
    </row>
    <row r="872" spans="1:103" x14ac:dyDescent="0.25">
      <c r="A872" s="11" t="s">
        <v>1339</v>
      </c>
      <c r="B872" s="11">
        <v>2020</v>
      </c>
      <c r="C872" s="11">
        <v>12</v>
      </c>
      <c r="D872" s="11">
        <v>2021</v>
      </c>
      <c r="E872" s="11">
        <v>5</v>
      </c>
      <c r="F872" s="2" t="s">
        <v>2213</v>
      </c>
      <c r="G872" s="11" t="s">
        <v>44</v>
      </c>
      <c r="H872" s="11" t="s">
        <v>870</v>
      </c>
      <c r="I872" s="11" t="s">
        <v>717</v>
      </c>
      <c r="J872" s="11" t="s">
        <v>70</v>
      </c>
      <c r="K872" s="11" t="s">
        <v>67</v>
      </c>
      <c r="L872" s="11"/>
      <c r="M872" s="11"/>
      <c r="N872" s="11"/>
      <c r="O872" s="11" t="s">
        <v>1139</v>
      </c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  <c r="AT872" s="13"/>
      <c r="AU872" s="13"/>
      <c r="AV872" s="13"/>
      <c r="AW872" s="13"/>
      <c r="AX872" s="13"/>
      <c r="AY872" s="13"/>
      <c r="AZ872" s="13"/>
      <c r="BA872" s="13"/>
      <c r="BB872" s="13"/>
      <c r="BC872" s="13"/>
      <c r="BD872" s="13"/>
      <c r="BE872" s="13"/>
      <c r="BF872" s="13"/>
      <c r="BG872" s="13"/>
      <c r="BH872" s="13"/>
      <c r="BI872" s="13"/>
      <c r="BJ872" s="13"/>
      <c r="BK872" s="13"/>
      <c r="BL872" s="13"/>
      <c r="BM872" s="13"/>
      <c r="BN872" s="13"/>
      <c r="BO872" s="13"/>
      <c r="BP872" s="13"/>
      <c r="BQ872" s="13"/>
      <c r="BR872" s="13"/>
      <c r="BS872" s="13"/>
      <c r="BT872" s="13"/>
      <c r="BU872" s="13"/>
      <c r="BV872" s="13"/>
      <c r="BW872" s="13"/>
      <c r="BX872" s="13"/>
      <c r="BY872" s="13"/>
      <c r="BZ872" s="13"/>
      <c r="CA872" s="13"/>
      <c r="CB872" s="13"/>
      <c r="CC872" s="13"/>
      <c r="CD872" s="13"/>
      <c r="CE872" s="13"/>
      <c r="CF872" s="13"/>
      <c r="CG872" s="13"/>
      <c r="CH872" s="13"/>
      <c r="CI872" s="13"/>
      <c r="CJ872" s="13"/>
      <c r="CK872" s="13"/>
      <c r="CL872" s="13"/>
      <c r="CM872" s="13"/>
      <c r="CN872" s="13"/>
      <c r="CO872" s="13"/>
      <c r="CP872" s="13"/>
      <c r="CQ872" s="13"/>
      <c r="CR872" s="13"/>
      <c r="CS872" s="13"/>
      <c r="CT872" s="13"/>
      <c r="CU872" s="13"/>
      <c r="CV872" s="13"/>
      <c r="CW872" s="13"/>
      <c r="CX872" s="13"/>
      <c r="CY872" s="13"/>
    </row>
    <row r="873" spans="1:103" x14ac:dyDescent="0.25">
      <c r="A873" s="11" t="s">
        <v>1340</v>
      </c>
      <c r="B873" s="11">
        <v>2020</v>
      </c>
      <c r="C873" s="11">
        <v>12</v>
      </c>
      <c r="D873" s="11">
        <v>2022</v>
      </c>
      <c r="E873" s="11">
        <v>8</v>
      </c>
      <c r="F873" s="2" t="s">
        <v>2213</v>
      </c>
      <c r="G873" s="11" t="s">
        <v>1</v>
      </c>
      <c r="H873" s="11" t="s">
        <v>1341</v>
      </c>
      <c r="I873" s="11" t="s">
        <v>712</v>
      </c>
      <c r="J873" s="11" t="s">
        <v>47</v>
      </c>
      <c r="K873" s="11" t="s">
        <v>48</v>
      </c>
      <c r="L873" s="11"/>
      <c r="M873" s="11"/>
      <c r="N873" s="11"/>
      <c r="O873" s="11" t="s">
        <v>1139</v>
      </c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13"/>
      <c r="AU873" s="13"/>
      <c r="AV873" s="13"/>
      <c r="AW873" s="13"/>
      <c r="AX873" s="13"/>
      <c r="AY873" s="13"/>
      <c r="AZ873" s="13"/>
      <c r="BA873" s="13"/>
      <c r="BB873" s="13"/>
      <c r="BC873" s="13"/>
      <c r="BD873" s="13"/>
      <c r="BE873" s="13"/>
      <c r="BF873" s="13"/>
      <c r="BG873" s="13"/>
      <c r="BH873" s="13"/>
      <c r="BI873" s="13"/>
      <c r="BJ873" s="13"/>
      <c r="BK873" s="13"/>
      <c r="BL873" s="13"/>
      <c r="BM873" s="13"/>
      <c r="BN873" s="13"/>
      <c r="BO873" s="13"/>
      <c r="BP873" s="13"/>
      <c r="BQ873" s="13"/>
      <c r="BR873" s="13"/>
      <c r="BS873" s="13"/>
      <c r="BT873" s="13"/>
      <c r="BU873" s="13"/>
      <c r="BV873" s="13"/>
      <c r="BW873" s="13"/>
      <c r="BX873" s="13"/>
      <c r="BY873" s="13"/>
      <c r="BZ873" s="13"/>
      <c r="CA873" s="13"/>
      <c r="CB873" s="13"/>
      <c r="CC873" s="13"/>
      <c r="CD873" s="13"/>
      <c r="CE873" s="13"/>
      <c r="CF873" s="13"/>
      <c r="CG873" s="13"/>
      <c r="CH873" s="13"/>
      <c r="CI873" s="13"/>
      <c r="CJ873" s="13"/>
      <c r="CK873" s="13"/>
      <c r="CL873" s="13"/>
      <c r="CM873" s="13"/>
      <c r="CN873" s="13"/>
      <c r="CO873" s="13"/>
      <c r="CP873" s="13"/>
      <c r="CQ873" s="13"/>
      <c r="CR873" s="13"/>
      <c r="CS873" s="13"/>
      <c r="CT873" s="13"/>
      <c r="CU873" s="13"/>
      <c r="CV873" s="13"/>
      <c r="CW873" s="13"/>
      <c r="CX873" s="13"/>
      <c r="CY873" s="13"/>
    </row>
    <row r="874" spans="1:103" x14ac:dyDescent="0.25">
      <c r="A874" s="2" t="s">
        <v>1714</v>
      </c>
      <c r="B874" s="11">
        <v>2020</v>
      </c>
      <c r="C874" s="11">
        <v>12</v>
      </c>
      <c r="D874" s="11"/>
      <c r="E874" s="11"/>
      <c r="F874" s="2" t="s">
        <v>2213</v>
      </c>
      <c r="G874" s="11" t="s">
        <v>1</v>
      </c>
      <c r="H874" s="11" t="s">
        <v>1342</v>
      </c>
      <c r="I874" s="11" t="s">
        <v>699</v>
      </c>
      <c r="J874" s="11" t="s">
        <v>279</v>
      </c>
      <c r="K874" s="11" t="s">
        <v>279</v>
      </c>
      <c r="L874" s="11"/>
      <c r="M874" s="11"/>
      <c r="N874" s="11"/>
      <c r="O874" s="11" t="s">
        <v>1139</v>
      </c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13"/>
      <c r="AU874" s="13"/>
      <c r="AV874" s="13"/>
      <c r="AW874" s="13"/>
      <c r="AX874" s="13"/>
      <c r="AY874" s="13"/>
      <c r="AZ874" s="13"/>
      <c r="BA874" s="13"/>
      <c r="BB874" s="13"/>
      <c r="BC874" s="13"/>
      <c r="BD874" s="13"/>
      <c r="BE874" s="13"/>
      <c r="BF874" s="13"/>
      <c r="BG874" s="13"/>
      <c r="BH874" s="13"/>
      <c r="BI874" s="13"/>
      <c r="BJ874" s="13"/>
      <c r="BK874" s="13"/>
      <c r="BL874" s="13"/>
      <c r="BM874" s="13"/>
      <c r="BN874" s="13"/>
      <c r="BO874" s="13"/>
      <c r="BP874" s="13"/>
      <c r="BQ874" s="13"/>
      <c r="BR874" s="13"/>
      <c r="BS874" s="13"/>
      <c r="BT874" s="13"/>
      <c r="BU874" s="13"/>
      <c r="BV874" s="13"/>
      <c r="BW874" s="13"/>
      <c r="BX874" s="13"/>
      <c r="BY874" s="13"/>
      <c r="BZ874" s="13"/>
      <c r="CA874" s="13"/>
      <c r="CB874" s="13"/>
      <c r="CC874" s="13"/>
      <c r="CD874" s="13"/>
      <c r="CE874" s="13"/>
      <c r="CF874" s="13"/>
      <c r="CG874" s="13"/>
      <c r="CH874" s="13"/>
      <c r="CI874" s="13"/>
      <c r="CJ874" s="13"/>
      <c r="CK874" s="13"/>
      <c r="CL874" s="13"/>
      <c r="CM874" s="13"/>
      <c r="CN874" s="13"/>
      <c r="CO874" s="13"/>
      <c r="CP874" s="13"/>
      <c r="CQ874" s="13"/>
      <c r="CR874" s="13"/>
      <c r="CS874" s="13"/>
      <c r="CT874" s="13"/>
      <c r="CU874" s="13"/>
      <c r="CV874" s="13"/>
      <c r="CW874" s="13"/>
      <c r="CX874" s="13"/>
      <c r="CY874" s="13"/>
    </row>
    <row r="875" spans="1:103" x14ac:dyDescent="0.25">
      <c r="A875" s="2" t="s">
        <v>1715</v>
      </c>
      <c r="B875" s="11">
        <v>2020</v>
      </c>
      <c r="C875" s="11">
        <v>12</v>
      </c>
      <c r="D875" s="11"/>
      <c r="E875" s="11"/>
      <c r="F875" s="2" t="s">
        <v>2213</v>
      </c>
      <c r="G875" s="11" t="s">
        <v>1</v>
      </c>
      <c r="H875" s="11" t="s">
        <v>1343</v>
      </c>
      <c r="I875" s="11" t="s">
        <v>699</v>
      </c>
      <c r="J875" s="11" t="s">
        <v>279</v>
      </c>
      <c r="K875" s="11" t="s">
        <v>279</v>
      </c>
      <c r="L875" s="11"/>
      <c r="M875" s="11"/>
      <c r="N875" s="11"/>
      <c r="O875" s="11" t="s">
        <v>1139</v>
      </c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13"/>
      <c r="AU875" s="13"/>
      <c r="AV875" s="13"/>
      <c r="AW875" s="13"/>
      <c r="AX875" s="13"/>
      <c r="AY875" s="13"/>
      <c r="AZ875" s="13"/>
      <c r="BA875" s="13"/>
      <c r="BB875" s="13"/>
      <c r="BC875" s="13"/>
      <c r="BD875" s="13"/>
      <c r="BE875" s="13"/>
      <c r="BF875" s="13"/>
      <c r="BG875" s="13"/>
      <c r="BH875" s="13"/>
      <c r="BI875" s="13"/>
      <c r="BJ875" s="13"/>
      <c r="BK875" s="13"/>
      <c r="BL875" s="13"/>
      <c r="BM875" s="13"/>
      <c r="BN875" s="13"/>
      <c r="BO875" s="13"/>
      <c r="BP875" s="13"/>
      <c r="BQ875" s="13"/>
      <c r="BR875" s="13"/>
      <c r="BS875" s="13"/>
      <c r="BT875" s="13"/>
      <c r="BU875" s="13"/>
      <c r="BV875" s="13"/>
      <c r="BW875" s="13"/>
      <c r="BX875" s="13"/>
      <c r="BY875" s="13"/>
      <c r="BZ875" s="13"/>
      <c r="CA875" s="13"/>
      <c r="CB875" s="13"/>
      <c r="CC875" s="13"/>
      <c r="CD875" s="13"/>
      <c r="CE875" s="13"/>
      <c r="CF875" s="13"/>
      <c r="CG875" s="13"/>
      <c r="CH875" s="13"/>
      <c r="CI875" s="13"/>
      <c r="CJ875" s="13"/>
      <c r="CK875" s="13"/>
      <c r="CL875" s="13"/>
      <c r="CM875" s="13"/>
      <c r="CN875" s="13"/>
      <c r="CO875" s="13"/>
      <c r="CP875" s="13"/>
      <c r="CQ875" s="13"/>
      <c r="CR875" s="13"/>
      <c r="CS875" s="13"/>
      <c r="CT875" s="13"/>
      <c r="CU875" s="13"/>
      <c r="CV875" s="13"/>
      <c r="CW875" s="13"/>
      <c r="CX875" s="13"/>
      <c r="CY875" s="13"/>
    </row>
    <row r="876" spans="1:103" x14ac:dyDescent="0.25">
      <c r="A876" s="11" t="s">
        <v>1344</v>
      </c>
      <c r="B876" s="11">
        <v>2020</v>
      </c>
      <c r="C876" s="11">
        <v>12</v>
      </c>
      <c r="D876" s="11">
        <v>2023</v>
      </c>
      <c r="E876" s="11">
        <v>2</v>
      </c>
      <c r="F876" s="2" t="s">
        <v>2213</v>
      </c>
      <c r="G876" s="11" t="s">
        <v>7</v>
      </c>
      <c r="H876" s="11" t="s">
        <v>788</v>
      </c>
      <c r="I876" s="11" t="s">
        <v>698</v>
      </c>
      <c r="J876" s="11" t="s">
        <v>51</v>
      </c>
      <c r="K876" s="11" t="s">
        <v>52</v>
      </c>
      <c r="L876" s="11"/>
      <c r="M876" s="11"/>
      <c r="N876" s="11"/>
      <c r="O876" s="11" t="s">
        <v>1139</v>
      </c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13"/>
      <c r="AU876" s="13"/>
      <c r="AV876" s="13"/>
      <c r="AW876" s="13"/>
      <c r="AX876" s="13"/>
      <c r="AY876" s="13"/>
      <c r="AZ876" s="13"/>
      <c r="BA876" s="13"/>
      <c r="BB876" s="13"/>
      <c r="BC876" s="13"/>
      <c r="BD876" s="13"/>
      <c r="BE876" s="13"/>
      <c r="BF876" s="13"/>
      <c r="BG876" s="13"/>
      <c r="BH876" s="13"/>
      <c r="BI876" s="13"/>
      <c r="BJ876" s="13"/>
      <c r="BK876" s="13"/>
      <c r="BL876" s="13"/>
      <c r="BM876" s="13"/>
      <c r="BN876" s="13"/>
      <c r="BO876" s="13"/>
      <c r="BP876" s="13"/>
      <c r="BQ876" s="13"/>
      <c r="BR876" s="13"/>
      <c r="BS876" s="13"/>
      <c r="BT876" s="13"/>
      <c r="BU876" s="13"/>
      <c r="BV876" s="13"/>
      <c r="BW876" s="13"/>
      <c r="BX876" s="13"/>
      <c r="BY876" s="13"/>
      <c r="BZ876" s="13"/>
      <c r="CA876" s="13"/>
      <c r="CB876" s="13"/>
      <c r="CC876" s="13"/>
      <c r="CD876" s="13"/>
      <c r="CE876" s="13"/>
      <c r="CF876" s="13"/>
      <c r="CG876" s="13"/>
      <c r="CH876" s="13"/>
      <c r="CI876" s="13"/>
      <c r="CJ876" s="13"/>
      <c r="CK876" s="13"/>
      <c r="CL876" s="13"/>
      <c r="CM876" s="13"/>
      <c r="CN876" s="13"/>
      <c r="CO876" s="13"/>
      <c r="CP876" s="13"/>
      <c r="CQ876" s="13"/>
      <c r="CR876" s="13"/>
      <c r="CS876" s="13"/>
      <c r="CT876" s="13"/>
      <c r="CU876" s="13"/>
      <c r="CV876" s="13"/>
      <c r="CW876" s="13"/>
      <c r="CX876" s="13"/>
      <c r="CY876" s="13"/>
    </row>
    <row r="877" spans="1:103" x14ac:dyDescent="0.25">
      <c r="A877" s="11" t="s">
        <v>1345</v>
      </c>
      <c r="B877" s="11">
        <v>2020</v>
      </c>
      <c r="C877" s="11">
        <v>12</v>
      </c>
      <c r="D877" s="11">
        <v>2023</v>
      </c>
      <c r="E877" s="11">
        <v>1</v>
      </c>
      <c r="F877" s="2" t="s">
        <v>2213</v>
      </c>
      <c r="G877" s="11" t="s">
        <v>7</v>
      </c>
      <c r="H877" s="11" t="s">
        <v>740</v>
      </c>
      <c r="I877" s="11" t="s">
        <v>698</v>
      </c>
      <c r="J877" s="11" t="s">
        <v>51</v>
      </c>
      <c r="K877" s="11" t="s">
        <v>52</v>
      </c>
      <c r="L877" s="11"/>
      <c r="M877" s="11"/>
      <c r="N877" s="11"/>
      <c r="O877" s="11" t="s">
        <v>1139</v>
      </c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13"/>
      <c r="AU877" s="13"/>
      <c r="AV877" s="13"/>
      <c r="AW877" s="13"/>
      <c r="AX877" s="13"/>
      <c r="AY877" s="13"/>
      <c r="AZ877" s="13"/>
      <c r="BA877" s="13"/>
      <c r="BB877" s="13"/>
      <c r="BC877" s="13"/>
      <c r="BD877" s="13"/>
      <c r="BE877" s="13"/>
      <c r="BF877" s="13"/>
      <c r="BG877" s="13"/>
      <c r="BH877" s="13"/>
      <c r="BI877" s="13"/>
      <c r="BJ877" s="13"/>
      <c r="BK877" s="13"/>
      <c r="BL877" s="13"/>
      <c r="BM877" s="13"/>
      <c r="BN877" s="13"/>
      <c r="BO877" s="13"/>
      <c r="BP877" s="13"/>
      <c r="BQ877" s="13"/>
      <c r="BR877" s="13"/>
      <c r="BS877" s="13"/>
      <c r="BT877" s="13"/>
      <c r="BU877" s="13"/>
      <c r="BV877" s="13"/>
      <c r="BW877" s="13"/>
      <c r="BX877" s="13"/>
      <c r="BY877" s="13"/>
      <c r="BZ877" s="13"/>
      <c r="CA877" s="13"/>
      <c r="CB877" s="13"/>
      <c r="CC877" s="13"/>
      <c r="CD877" s="13"/>
      <c r="CE877" s="13"/>
      <c r="CF877" s="13"/>
      <c r="CG877" s="13"/>
      <c r="CH877" s="13"/>
      <c r="CI877" s="13"/>
      <c r="CJ877" s="13"/>
      <c r="CK877" s="13"/>
      <c r="CL877" s="13"/>
      <c r="CM877" s="13"/>
      <c r="CN877" s="13"/>
      <c r="CO877" s="13"/>
      <c r="CP877" s="13"/>
      <c r="CQ877" s="13"/>
      <c r="CR877" s="13"/>
      <c r="CS877" s="13"/>
      <c r="CT877" s="13"/>
      <c r="CU877" s="13"/>
      <c r="CV877" s="13"/>
      <c r="CW877" s="13"/>
      <c r="CX877" s="13"/>
      <c r="CY877" s="13"/>
    </row>
    <row r="878" spans="1:103" x14ac:dyDescent="0.25">
      <c r="A878" s="11" t="s">
        <v>1346</v>
      </c>
      <c r="B878" s="11">
        <v>2020</v>
      </c>
      <c r="C878" s="11">
        <v>12</v>
      </c>
      <c r="D878" s="11">
        <v>2023</v>
      </c>
      <c r="E878" s="11">
        <v>2</v>
      </c>
      <c r="F878" s="2" t="s">
        <v>2213</v>
      </c>
      <c r="G878" s="11" t="s">
        <v>65</v>
      </c>
      <c r="H878" s="11" t="s">
        <v>1353</v>
      </c>
      <c r="I878" s="11" t="s">
        <v>711</v>
      </c>
      <c r="J878" s="11" t="s">
        <v>100</v>
      </c>
      <c r="K878" s="11" t="s">
        <v>52</v>
      </c>
      <c r="L878" s="11"/>
      <c r="M878" s="11"/>
      <c r="N878" s="11"/>
      <c r="O878" s="11" t="s">
        <v>1139</v>
      </c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  <c r="AT878" s="13"/>
      <c r="AU878" s="13"/>
      <c r="AV878" s="13"/>
      <c r="AW878" s="13"/>
      <c r="AX878" s="13"/>
      <c r="AY878" s="13"/>
      <c r="AZ878" s="13"/>
      <c r="BA878" s="13"/>
      <c r="BB878" s="13"/>
      <c r="BC878" s="13"/>
      <c r="BD878" s="13"/>
      <c r="BE878" s="13"/>
      <c r="BF878" s="13"/>
      <c r="BG878" s="13"/>
      <c r="BH878" s="13"/>
      <c r="BI878" s="13"/>
      <c r="BJ878" s="13"/>
      <c r="BK878" s="13"/>
      <c r="BL878" s="13"/>
      <c r="BM878" s="13"/>
      <c r="BN878" s="13"/>
      <c r="BO878" s="13"/>
      <c r="BP878" s="13"/>
      <c r="BQ878" s="13"/>
      <c r="BR878" s="13"/>
      <c r="BS878" s="13"/>
      <c r="BT878" s="13"/>
      <c r="BU878" s="13"/>
      <c r="BV878" s="13"/>
      <c r="BW878" s="13"/>
      <c r="BX878" s="13"/>
      <c r="BY878" s="13"/>
      <c r="BZ878" s="13"/>
      <c r="CA878" s="13"/>
      <c r="CB878" s="13"/>
      <c r="CC878" s="13"/>
      <c r="CD878" s="13"/>
      <c r="CE878" s="13"/>
      <c r="CF878" s="13"/>
      <c r="CG878" s="13"/>
      <c r="CH878" s="13"/>
      <c r="CI878" s="13"/>
      <c r="CJ878" s="13"/>
      <c r="CK878" s="13"/>
      <c r="CL878" s="13"/>
      <c r="CM878" s="13"/>
      <c r="CN878" s="13"/>
      <c r="CO878" s="13"/>
      <c r="CP878" s="13"/>
      <c r="CQ878" s="13"/>
      <c r="CR878" s="13"/>
      <c r="CS878" s="13"/>
      <c r="CT878" s="13"/>
      <c r="CU878" s="13"/>
      <c r="CV878" s="13"/>
      <c r="CW878" s="13"/>
      <c r="CX878" s="13"/>
      <c r="CY878" s="13"/>
    </row>
    <row r="879" spans="1:103" x14ac:dyDescent="0.25">
      <c r="A879" s="11" t="s">
        <v>1347</v>
      </c>
      <c r="B879" s="11">
        <v>2020</v>
      </c>
      <c r="C879" s="11">
        <v>12</v>
      </c>
      <c r="D879" s="11"/>
      <c r="E879" s="11"/>
      <c r="F879" s="2" t="s">
        <v>2213</v>
      </c>
      <c r="G879" s="11" t="s">
        <v>261</v>
      </c>
      <c r="H879" s="11" t="s">
        <v>163</v>
      </c>
      <c r="I879" s="11" t="s">
        <v>708</v>
      </c>
      <c r="J879" s="11" t="s">
        <v>279</v>
      </c>
      <c r="K879" s="11" t="s">
        <v>279</v>
      </c>
      <c r="L879" s="11"/>
      <c r="M879" s="11"/>
      <c r="N879" s="11"/>
      <c r="O879" s="11" t="s">
        <v>1139</v>
      </c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13"/>
      <c r="AU879" s="13"/>
      <c r="AV879" s="13"/>
      <c r="AW879" s="13"/>
      <c r="AX879" s="13"/>
      <c r="AY879" s="13"/>
      <c r="AZ879" s="13"/>
      <c r="BA879" s="13"/>
      <c r="BB879" s="13"/>
      <c r="BC879" s="13"/>
      <c r="BD879" s="13"/>
      <c r="BE879" s="13"/>
      <c r="BF879" s="13"/>
      <c r="BG879" s="13"/>
      <c r="BH879" s="13"/>
      <c r="BI879" s="13"/>
      <c r="BJ879" s="13"/>
      <c r="BK879" s="13"/>
      <c r="BL879" s="13"/>
      <c r="BM879" s="13"/>
      <c r="BN879" s="13"/>
      <c r="BO879" s="13"/>
      <c r="BP879" s="13"/>
      <c r="BQ879" s="13"/>
      <c r="BR879" s="13"/>
      <c r="BS879" s="13"/>
      <c r="BT879" s="13"/>
      <c r="BU879" s="13"/>
      <c r="BV879" s="13"/>
      <c r="BW879" s="13"/>
      <c r="BX879" s="13"/>
      <c r="BY879" s="13"/>
      <c r="BZ879" s="13"/>
      <c r="CA879" s="13"/>
      <c r="CB879" s="13"/>
      <c r="CC879" s="13"/>
      <c r="CD879" s="13"/>
      <c r="CE879" s="13"/>
      <c r="CF879" s="13"/>
      <c r="CG879" s="13"/>
      <c r="CH879" s="13"/>
      <c r="CI879" s="13"/>
      <c r="CJ879" s="13"/>
      <c r="CK879" s="13"/>
      <c r="CL879" s="13"/>
      <c r="CM879" s="13"/>
      <c r="CN879" s="13"/>
      <c r="CO879" s="13"/>
      <c r="CP879" s="13"/>
      <c r="CQ879" s="13"/>
      <c r="CR879" s="13"/>
      <c r="CS879" s="13"/>
      <c r="CT879" s="13"/>
      <c r="CU879" s="13"/>
      <c r="CV879" s="13"/>
      <c r="CW879" s="13"/>
      <c r="CX879" s="13"/>
      <c r="CY879" s="13"/>
    </row>
    <row r="880" spans="1:103" x14ac:dyDescent="0.25">
      <c r="A880" s="11" t="s">
        <v>1348</v>
      </c>
      <c r="B880" s="11">
        <v>2020</v>
      </c>
      <c r="C880" s="11">
        <v>12</v>
      </c>
      <c r="D880" s="11"/>
      <c r="E880" s="11"/>
      <c r="F880" s="2" t="s">
        <v>2213</v>
      </c>
      <c r="G880" s="11" t="s">
        <v>261</v>
      </c>
      <c r="H880" s="11" t="s">
        <v>1354</v>
      </c>
      <c r="I880" s="11" t="s">
        <v>711</v>
      </c>
      <c r="J880" s="11" t="s">
        <v>279</v>
      </c>
      <c r="K880" s="11" t="s">
        <v>279</v>
      </c>
      <c r="L880" s="11"/>
      <c r="M880" s="11"/>
      <c r="N880" s="11"/>
      <c r="O880" s="11" t="s">
        <v>1139</v>
      </c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13"/>
      <c r="AU880" s="13"/>
      <c r="AV880" s="13"/>
      <c r="AW880" s="13"/>
      <c r="AX880" s="13"/>
      <c r="AY880" s="13"/>
      <c r="AZ880" s="13"/>
      <c r="BA880" s="13"/>
      <c r="BB880" s="13"/>
      <c r="BC880" s="13"/>
      <c r="BD880" s="13"/>
      <c r="BE880" s="13"/>
      <c r="BF880" s="13"/>
      <c r="BG880" s="13"/>
      <c r="BH880" s="13"/>
      <c r="BI880" s="13"/>
      <c r="BJ880" s="13"/>
      <c r="BK880" s="13"/>
      <c r="BL880" s="13"/>
      <c r="BM880" s="13"/>
      <c r="BN880" s="13"/>
      <c r="BO880" s="13"/>
      <c r="BP880" s="13"/>
      <c r="BQ880" s="13"/>
      <c r="BR880" s="13"/>
      <c r="BS880" s="13"/>
      <c r="BT880" s="13"/>
      <c r="BU880" s="13"/>
      <c r="BV880" s="13"/>
      <c r="BW880" s="13"/>
      <c r="BX880" s="13"/>
      <c r="BY880" s="13"/>
      <c r="BZ880" s="13"/>
      <c r="CA880" s="13"/>
      <c r="CB880" s="13"/>
      <c r="CC880" s="13"/>
      <c r="CD880" s="13"/>
      <c r="CE880" s="13"/>
      <c r="CF880" s="13"/>
      <c r="CG880" s="13"/>
      <c r="CH880" s="13"/>
      <c r="CI880" s="13"/>
      <c r="CJ880" s="13"/>
      <c r="CK880" s="13"/>
      <c r="CL880" s="13"/>
      <c r="CM880" s="13"/>
      <c r="CN880" s="13"/>
      <c r="CO880" s="13"/>
      <c r="CP880" s="13"/>
      <c r="CQ880" s="13"/>
      <c r="CR880" s="13"/>
      <c r="CS880" s="13"/>
      <c r="CT880" s="13"/>
      <c r="CU880" s="13"/>
      <c r="CV880" s="13"/>
      <c r="CW880" s="13"/>
      <c r="CX880" s="13"/>
      <c r="CY880" s="13"/>
    </row>
    <row r="881" spans="1:103" x14ac:dyDescent="0.25">
      <c r="A881" s="11" t="s">
        <v>1349</v>
      </c>
      <c r="B881" s="11">
        <v>2020</v>
      </c>
      <c r="C881" s="11">
        <v>12</v>
      </c>
      <c r="D881" s="11"/>
      <c r="E881" s="11"/>
      <c r="F881" s="2" t="s">
        <v>2213</v>
      </c>
      <c r="G881" s="11" t="s">
        <v>261</v>
      </c>
      <c r="H881" s="11" t="s">
        <v>1355</v>
      </c>
      <c r="I881" s="11" t="s">
        <v>710</v>
      </c>
      <c r="J881" s="11" t="s">
        <v>279</v>
      </c>
      <c r="K881" s="11" t="s">
        <v>279</v>
      </c>
      <c r="L881" s="11"/>
      <c r="M881" s="11"/>
      <c r="N881" s="11"/>
      <c r="O881" s="11" t="s">
        <v>1139</v>
      </c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13"/>
      <c r="AU881" s="13"/>
      <c r="AV881" s="13"/>
      <c r="AW881" s="13"/>
      <c r="AX881" s="13"/>
      <c r="AY881" s="13"/>
      <c r="AZ881" s="13"/>
      <c r="BA881" s="13"/>
      <c r="BB881" s="13"/>
      <c r="BC881" s="13"/>
      <c r="BD881" s="13"/>
      <c r="BE881" s="13"/>
      <c r="BF881" s="13"/>
      <c r="BG881" s="13"/>
      <c r="BH881" s="13"/>
      <c r="BI881" s="13"/>
      <c r="BJ881" s="13"/>
      <c r="BK881" s="13"/>
      <c r="BL881" s="13"/>
      <c r="BM881" s="13"/>
      <c r="BN881" s="13"/>
      <c r="BO881" s="13"/>
      <c r="BP881" s="13"/>
      <c r="BQ881" s="13"/>
      <c r="BR881" s="13"/>
      <c r="BS881" s="13"/>
      <c r="BT881" s="13"/>
      <c r="BU881" s="13"/>
      <c r="BV881" s="13"/>
      <c r="BW881" s="13"/>
      <c r="BX881" s="13"/>
      <c r="BY881" s="13"/>
      <c r="BZ881" s="13"/>
      <c r="CA881" s="13"/>
      <c r="CB881" s="13"/>
      <c r="CC881" s="13"/>
      <c r="CD881" s="13"/>
      <c r="CE881" s="13"/>
      <c r="CF881" s="13"/>
      <c r="CG881" s="13"/>
      <c r="CH881" s="13"/>
      <c r="CI881" s="13"/>
      <c r="CJ881" s="13"/>
      <c r="CK881" s="13"/>
      <c r="CL881" s="13"/>
      <c r="CM881" s="13"/>
      <c r="CN881" s="13"/>
      <c r="CO881" s="13"/>
      <c r="CP881" s="13"/>
      <c r="CQ881" s="13"/>
      <c r="CR881" s="13"/>
      <c r="CS881" s="13"/>
      <c r="CT881" s="13"/>
      <c r="CU881" s="13"/>
      <c r="CV881" s="13"/>
      <c r="CW881" s="13"/>
      <c r="CX881" s="13"/>
      <c r="CY881" s="13"/>
    </row>
    <row r="882" spans="1:103" x14ac:dyDescent="0.25">
      <c r="A882" s="11" t="s">
        <v>1350</v>
      </c>
      <c r="B882" s="11">
        <v>2020</v>
      </c>
      <c r="C882" s="11">
        <v>12</v>
      </c>
      <c r="D882" s="11"/>
      <c r="E882" s="11"/>
      <c r="F882" s="2" t="s">
        <v>2213</v>
      </c>
      <c r="G882" s="11" t="s">
        <v>261</v>
      </c>
      <c r="H882" s="11" t="s">
        <v>163</v>
      </c>
      <c r="I882" s="11" t="s">
        <v>708</v>
      </c>
      <c r="J882" s="11" t="s">
        <v>279</v>
      </c>
      <c r="K882" s="11" t="s">
        <v>279</v>
      </c>
      <c r="L882" s="11"/>
      <c r="M882" s="11"/>
      <c r="N882" s="11"/>
      <c r="O882" s="11" t="s">
        <v>1139</v>
      </c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13"/>
      <c r="AU882" s="13"/>
      <c r="AV882" s="13"/>
      <c r="AW882" s="13"/>
      <c r="AX882" s="13"/>
      <c r="AY882" s="13"/>
      <c r="AZ882" s="13"/>
      <c r="BA882" s="13"/>
      <c r="BB882" s="13"/>
      <c r="BC882" s="13"/>
      <c r="BD882" s="13"/>
      <c r="BE882" s="13"/>
      <c r="BF882" s="13"/>
      <c r="BG882" s="13"/>
      <c r="BH882" s="13"/>
      <c r="BI882" s="13"/>
      <c r="BJ882" s="13"/>
      <c r="BK882" s="13"/>
      <c r="BL882" s="13"/>
      <c r="BM882" s="13"/>
      <c r="BN882" s="13"/>
      <c r="BO882" s="13"/>
      <c r="BP882" s="13"/>
      <c r="BQ882" s="13"/>
      <c r="BR882" s="13"/>
      <c r="BS882" s="13"/>
      <c r="BT882" s="13"/>
      <c r="BU882" s="13"/>
      <c r="BV882" s="13"/>
      <c r="BW882" s="13"/>
      <c r="BX882" s="13"/>
      <c r="BY882" s="13"/>
      <c r="BZ882" s="13"/>
      <c r="CA882" s="13"/>
      <c r="CB882" s="13"/>
      <c r="CC882" s="13"/>
      <c r="CD882" s="13"/>
      <c r="CE882" s="13"/>
      <c r="CF882" s="13"/>
      <c r="CG882" s="13"/>
      <c r="CH882" s="13"/>
      <c r="CI882" s="13"/>
      <c r="CJ882" s="13"/>
      <c r="CK882" s="13"/>
      <c r="CL882" s="13"/>
      <c r="CM882" s="13"/>
      <c r="CN882" s="13"/>
      <c r="CO882" s="13"/>
      <c r="CP882" s="13"/>
      <c r="CQ882" s="13"/>
      <c r="CR882" s="13"/>
      <c r="CS882" s="13"/>
      <c r="CT882" s="13"/>
      <c r="CU882" s="13"/>
      <c r="CV882" s="13"/>
      <c r="CW882" s="13"/>
      <c r="CX882" s="13"/>
      <c r="CY882" s="13"/>
    </row>
    <row r="883" spans="1:103" x14ac:dyDescent="0.25">
      <c r="A883" s="11" t="s">
        <v>1351</v>
      </c>
      <c r="B883" s="11">
        <v>2020</v>
      </c>
      <c r="C883" s="11">
        <v>12</v>
      </c>
      <c r="D883" s="11"/>
      <c r="E883" s="11"/>
      <c r="F883" s="2" t="s">
        <v>2213</v>
      </c>
      <c r="G883" s="11" t="s">
        <v>261</v>
      </c>
      <c r="H883" s="11" t="s">
        <v>166</v>
      </c>
      <c r="I883" s="11" t="s">
        <v>1302</v>
      </c>
      <c r="J883" s="11" t="s">
        <v>279</v>
      </c>
      <c r="K883" s="11" t="s">
        <v>279</v>
      </c>
      <c r="L883" s="11"/>
      <c r="M883" s="11"/>
      <c r="N883" s="11"/>
      <c r="O883" s="11" t="s">
        <v>1139</v>
      </c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13"/>
      <c r="AU883" s="13"/>
      <c r="AV883" s="13"/>
      <c r="AW883" s="13"/>
      <c r="AX883" s="13"/>
      <c r="AY883" s="13"/>
      <c r="AZ883" s="13"/>
      <c r="BA883" s="13"/>
      <c r="BB883" s="13"/>
      <c r="BC883" s="13"/>
      <c r="BD883" s="13"/>
      <c r="BE883" s="13"/>
      <c r="BF883" s="13"/>
      <c r="BG883" s="13"/>
      <c r="BH883" s="13"/>
      <c r="BI883" s="13"/>
      <c r="BJ883" s="13"/>
      <c r="BK883" s="13"/>
      <c r="BL883" s="13"/>
      <c r="BM883" s="13"/>
      <c r="BN883" s="13"/>
      <c r="BO883" s="13"/>
      <c r="BP883" s="13"/>
      <c r="BQ883" s="13"/>
      <c r="BR883" s="13"/>
      <c r="BS883" s="13"/>
      <c r="BT883" s="13"/>
      <c r="BU883" s="13"/>
      <c r="BV883" s="13"/>
      <c r="BW883" s="13"/>
      <c r="BX883" s="13"/>
      <c r="BY883" s="13"/>
      <c r="BZ883" s="13"/>
      <c r="CA883" s="13"/>
      <c r="CB883" s="13"/>
      <c r="CC883" s="13"/>
      <c r="CD883" s="13"/>
      <c r="CE883" s="13"/>
      <c r="CF883" s="13"/>
      <c r="CG883" s="13"/>
      <c r="CH883" s="13"/>
      <c r="CI883" s="13"/>
      <c r="CJ883" s="13"/>
      <c r="CK883" s="13"/>
      <c r="CL883" s="13"/>
      <c r="CM883" s="13"/>
      <c r="CN883" s="13"/>
      <c r="CO883" s="13"/>
      <c r="CP883" s="13"/>
      <c r="CQ883" s="13"/>
      <c r="CR883" s="13"/>
      <c r="CS883" s="13"/>
      <c r="CT883" s="13"/>
      <c r="CU883" s="13"/>
      <c r="CV883" s="13"/>
      <c r="CW883" s="13"/>
      <c r="CX883" s="13"/>
      <c r="CY883" s="13"/>
    </row>
    <row r="884" spans="1:103" x14ac:dyDescent="0.25">
      <c r="A884" s="11" t="s">
        <v>1352</v>
      </c>
      <c r="B884" s="11">
        <v>2020</v>
      </c>
      <c r="C884" s="11">
        <v>12</v>
      </c>
      <c r="D884" s="11"/>
      <c r="E884" s="11"/>
      <c r="F884" s="2" t="s">
        <v>2213</v>
      </c>
      <c r="G884" s="11" t="s">
        <v>261</v>
      </c>
      <c r="H884" s="11" t="s">
        <v>1356</v>
      </c>
      <c r="I884" s="11" t="s">
        <v>711</v>
      </c>
      <c r="J884" s="11" t="s">
        <v>279</v>
      </c>
      <c r="K884" s="11" t="s">
        <v>279</v>
      </c>
      <c r="L884" s="11"/>
      <c r="M884" s="11"/>
      <c r="N884" s="11"/>
      <c r="O884" s="11" t="s">
        <v>1139</v>
      </c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13"/>
      <c r="AU884" s="13"/>
      <c r="AV884" s="13"/>
      <c r="AW884" s="13"/>
      <c r="AX884" s="13"/>
      <c r="AY884" s="13"/>
      <c r="AZ884" s="13"/>
      <c r="BA884" s="13"/>
      <c r="BB884" s="13"/>
      <c r="BC884" s="13"/>
      <c r="BD884" s="13"/>
      <c r="BE884" s="13"/>
      <c r="BF884" s="13"/>
      <c r="BG884" s="13"/>
      <c r="BH884" s="13"/>
      <c r="BI884" s="13"/>
      <c r="BJ884" s="13"/>
      <c r="BK884" s="13"/>
      <c r="BL884" s="13"/>
      <c r="BM884" s="13"/>
      <c r="BN884" s="13"/>
      <c r="BO884" s="13"/>
      <c r="BP884" s="13"/>
      <c r="BQ884" s="13"/>
      <c r="BR884" s="13"/>
      <c r="BS884" s="13"/>
      <c r="BT884" s="13"/>
      <c r="BU884" s="13"/>
      <c r="BV884" s="13"/>
      <c r="BW884" s="13"/>
      <c r="BX884" s="13"/>
      <c r="BY884" s="13"/>
      <c r="BZ884" s="13"/>
      <c r="CA884" s="13"/>
      <c r="CB884" s="13"/>
      <c r="CC884" s="13"/>
      <c r="CD884" s="13"/>
      <c r="CE884" s="13"/>
      <c r="CF884" s="13"/>
      <c r="CG884" s="13"/>
      <c r="CH884" s="13"/>
      <c r="CI884" s="13"/>
      <c r="CJ884" s="13"/>
      <c r="CK884" s="13"/>
      <c r="CL884" s="13"/>
      <c r="CM884" s="13"/>
      <c r="CN884" s="13"/>
      <c r="CO884" s="13"/>
      <c r="CP884" s="13"/>
      <c r="CQ884" s="13"/>
      <c r="CR884" s="13"/>
      <c r="CS884" s="13"/>
      <c r="CT884" s="13"/>
      <c r="CU884" s="13"/>
      <c r="CV884" s="13"/>
      <c r="CW884" s="13"/>
      <c r="CX884" s="13"/>
      <c r="CY884" s="13"/>
    </row>
    <row r="885" spans="1:103" s="15" customFormat="1" x14ac:dyDescent="0.25">
      <c r="A885" s="18" t="s">
        <v>1357</v>
      </c>
      <c r="B885" s="18">
        <v>2021</v>
      </c>
      <c r="C885" s="18">
        <v>1</v>
      </c>
      <c r="D885" s="18"/>
      <c r="E885" s="18"/>
      <c r="F885" s="2" t="s">
        <v>2213</v>
      </c>
      <c r="G885" s="18" t="s">
        <v>261</v>
      </c>
      <c r="H885" s="18" t="s">
        <v>140</v>
      </c>
      <c r="I885" s="18" t="s">
        <v>712</v>
      </c>
      <c r="J885" s="18" t="s">
        <v>279</v>
      </c>
      <c r="K885" s="18" t="s">
        <v>279</v>
      </c>
      <c r="L885" s="18"/>
      <c r="M885" s="18"/>
      <c r="N885" s="18"/>
      <c r="O885" s="11" t="s">
        <v>1139</v>
      </c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13"/>
      <c r="AU885" s="13"/>
      <c r="AV885" s="13"/>
      <c r="AW885" s="13"/>
      <c r="AX885" s="13"/>
      <c r="AY885" s="13"/>
      <c r="AZ885" s="13"/>
      <c r="BA885" s="13"/>
      <c r="BB885" s="13"/>
      <c r="BC885" s="13"/>
      <c r="BD885" s="13"/>
      <c r="BE885" s="13"/>
      <c r="BF885" s="13"/>
      <c r="BG885" s="13"/>
      <c r="BH885" s="13"/>
      <c r="BI885" s="13"/>
      <c r="BJ885" s="13"/>
      <c r="BK885" s="13"/>
      <c r="BL885" s="13"/>
      <c r="BM885" s="13"/>
      <c r="BN885" s="13"/>
      <c r="BO885" s="13"/>
      <c r="BP885" s="13"/>
      <c r="BQ885" s="13"/>
      <c r="BR885" s="13"/>
      <c r="BS885" s="13"/>
      <c r="BT885" s="13"/>
      <c r="BU885" s="13"/>
      <c r="BV885" s="13"/>
      <c r="BW885" s="13"/>
      <c r="BX885" s="13"/>
      <c r="BY885" s="13"/>
      <c r="BZ885" s="13"/>
      <c r="CA885" s="13"/>
      <c r="CB885" s="13"/>
      <c r="CC885" s="13"/>
      <c r="CD885" s="13"/>
      <c r="CE885" s="13"/>
      <c r="CF885" s="13"/>
      <c r="CG885" s="13"/>
      <c r="CH885" s="13"/>
      <c r="CI885" s="13"/>
      <c r="CJ885" s="13"/>
      <c r="CK885" s="13"/>
      <c r="CL885" s="13"/>
      <c r="CM885" s="13"/>
      <c r="CN885" s="13"/>
      <c r="CO885" s="13"/>
      <c r="CP885" s="13"/>
      <c r="CQ885" s="13"/>
      <c r="CR885" s="13"/>
      <c r="CS885" s="13"/>
      <c r="CT885" s="13"/>
      <c r="CU885" s="13"/>
      <c r="CV885" s="13"/>
      <c r="CW885" s="13"/>
      <c r="CX885" s="13"/>
      <c r="CY885" s="13"/>
    </row>
    <row r="886" spans="1:103" x14ac:dyDescent="0.25">
      <c r="A886" s="11" t="s">
        <v>1358</v>
      </c>
      <c r="B886" s="11">
        <v>2021</v>
      </c>
      <c r="C886" s="11">
        <v>1</v>
      </c>
      <c r="D886" s="11"/>
      <c r="E886" s="11"/>
      <c r="F886" s="2" t="s">
        <v>2213</v>
      </c>
      <c r="G886" s="11" t="s">
        <v>1</v>
      </c>
      <c r="H886" s="11" t="s">
        <v>1359</v>
      </c>
      <c r="I886" s="11" t="s">
        <v>717</v>
      </c>
      <c r="J886" s="11" t="s">
        <v>279</v>
      </c>
      <c r="K886" s="11" t="s">
        <v>279</v>
      </c>
      <c r="L886" s="11"/>
      <c r="M886" s="11"/>
      <c r="N886" s="11"/>
      <c r="O886" s="11" t="s">
        <v>1139</v>
      </c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13"/>
      <c r="AV886" s="13"/>
      <c r="AW886" s="13"/>
      <c r="AX886" s="13"/>
      <c r="AY886" s="13"/>
      <c r="AZ886" s="13"/>
      <c r="BA886" s="13"/>
      <c r="BB886" s="13"/>
      <c r="BC886" s="13"/>
      <c r="BD886" s="13"/>
      <c r="BE886" s="13"/>
      <c r="BF886" s="13"/>
      <c r="BG886" s="13"/>
      <c r="BH886" s="13"/>
      <c r="BI886" s="13"/>
      <c r="BJ886" s="13"/>
      <c r="BK886" s="13"/>
      <c r="BL886" s="13"/>
      <c r="BM886" s="13"/>
      <c r="BN886" s="13"/>
      <c r="BO886" s="13"/>
      <c r="BP886" s="13"/>
      <c r="BQ886" s="13"/>
      <c r="BR886" s="13"/>
      <c r="BS886" s="13"/>
      <c r="BT886" s="13"/>
      <c r="BU886" s="13"/>
      <c r="BV886" s="13"/>
      <c r="BW886" s="13"/>
      <c r="BX886" s="13"/>
      <c r="BY886" s="13"/>
      <c r="BZ886" s="13"/>
      <c r="CA886" s="13"/>
      <c r="CB886" s="13"/>
      <c r="CC886" s="13"/>
      <c r="CD886" s="13"/>
      <c r="CE886" s="13"/>
      <c r="CF886" s="13"/>
      <c r="CG886" s="13"/>
      <c r="CH886" s="13"/>
      <c r="CI886" s="13"/>
      <c r="CJ886" s="13"/>
      <c r="CK886" s="13"/>
      <c r="CL886" s="13"/>
      <c r="CM886" s="13"/>
      <c r="CN886" s="13"/>
      <c r="CO886" s="13"/>
      <c r="CP886" s="13"/>
      <c r="CQ886" s="13"/>
      <c r="CR886" s="13"/>
      <c r="CS886" s="13"/>
      <c r="CT886" s="13"/>
      <c r="CU886" s="13"/>
      <c r="CV886" s="13"/>
      <c r="CW886" s="13"/>
      <c r="CX886" s="13"/>
      <c r="CY886" s="13"/>
    </row>
    <row r="887" spans="1:103" x14ac:dyDescent="0.25">
      <c r="A887" s="11" t="s">
        <v>1360</v>
      </c>
      <c r="B887" s="11">
        <v>2021</v>
      </c>
      <c r="C887" s="11">
        <v>1</v>
      </c>
      <c r="D887" s="11">
        <v>2021</v>
      </c>
      <c r="E887" s="11">
        <v>12</v>
      </c>
      <c r="F887" s="2" t="s">
        <v>2213</v>
      </c>
      <c r="G887" s="11" t="s">
        <v>19</v>
      </c>
      <c r="H887" s="11" t="s">
        <v>1245</v>
      </c>
      <c r="I887" s="11" t="s">
        <v>704</v>
      </c>
      <c r="J887" s="11" t="s">
        <v>70</v>
      </c>
      <c r="K887" s="11" t="s">
        <v>67</v>
      </c>
      <c r="L887" s="11"/>
      <c r="M887" s="11"/>
      <c r="N887" s="11"/>
      <c r="O887" s="11" t="s">
        <v>1139</v>
      </c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13"/>
      <c r="AV887" s="13"/>
      <c r="AW887" s="13"/>
      <c r="AX887" s="13"/>
      <c r="AY887" s="13"/>
      <c r="AZ887" s="13"/>
      <c r="BA887" s="13"/>
      <c r="BB887" s="13"/>
      <c r="BC887" s="13"/>
      <c r="BD887" s="13"/>
      <c r="BE887" s="13"/>
      <c r="BF887" s="13"/>
      <c r="BG887" s="13"/>
      <c r="BH887" s="13"/>
      <c r="BI887" s="13"/>
      <c r="BJ887" s="13"/>
      <c r="BK887" s="13"/>
      <c r="BL887" s="13"/>
      <c r="BM887" s="13"/>
      <c r="BN887" s="13"/>
      <c r="BO887" s="13"/>
      <c r="BP887" s="13"/>
      <c r="BQ887" s="13"/>
      <c r="BR887" s="13"/>
      <c r="BS887" s="13"/>
      <c r="BT887" s="13"/>
      <c r="BU887" s="13"/>
      <c r="BV887" s="13"/>
      <c r="BW887" s="13"/>
      <c r="BX887" s="13"/>
      <c r="BY887" s="13"/>
      <c r="BZ887" s="13"/>
      <c r="CA887" s="13"/>
      <c r="CB887" s="13"/>
      <c r="CC887" s="13"/>
      <c r="CD887" s="13"/>
      <c r="CE887" s="13"/>
      <c r="CF887" s="13"/>
      <c r="CG887" s="13"/>
      <c r="CH887" s="13"/>
      <c r="CI887" s="13"/>
      <c r="CJ887" s="13"/>
      <c r="CK887" s="13"/>
      <c r="CL887" s="13"/>
      <c r="CM887" s="13"/>
      <c r="CN887" s="13"/>
      <c r="CO887" s="13"/>
      <c r="CP887" s="13"/>
      <c r="CQ887" s="13"/>
      <c r="CR887" s="13"/>
      <c r="CS887" s="13"/>
      <c r="CT887" s="13"/>
      <c r="CU887" s="13"/>
      <c r="CV887" s="13"/>
      <c r="CW887" s="13"/>
      <c r="CX887" s="13"/>
      <c r="CY887" s="13"/>
    </row>
    <row r="888" spans="1:103" x14ac:dyDescent="0.25">
      <c r="A888" s="11" t="s">
        <v>1363</v>
      </c>
      <c r="B888" s="11">
        <v>2021</v>
      </c>
      <c r="C888" s="11">
        <v>1</v>
      </c>
      <c r="D888" s="11">
        <v>2021</v>
      </c>
      <c r="E888" s="11">
        <v>5</v>
      </c>
      <c r="F888" s="2" t="s">
        <v>2213</v>
      </c>
      <c r="G888" s="11" t="s">
        <v>44</v>
      </c>
      <c r="H888" s="11" t="s">
        <v>1361</v>
      </c>
      <c r="I888" s="11" t="s">
        <v>708</v>
      </c>
      <c r="J888" s="11" t="s">
        <v>70</v>
      </c>
      <c r="K888" s="11" t="s">
        <v>67</v>
      </c>
      <c r="L888" s="11"/>
      <c r="M888" s="11"/>
      <c r="N888" s="11"/>
      <c r="O888" s="11" t="s">
        <v>1139</v>
      </c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13"/>
      <c r="AV888" s="13"/>
      <c r="AW888" s="13"/>
      <c r="AX888" s="13"/>
      <c r="AY888" s="13"/>
      <c r="AZ888" s="13"/>
      <c r="BA888" s="13"/>
      <c r="BB888" s="13"/>
      <c r="BC888" s="13"/>
      <c r="BD888" s="13"/>
      <c r="BE888" s="13"/>
      <c r="BF888" s="13"/>
      <c r="BG888" s="13"/>
      <c r="BH888" s="13"/>
      <c r="BI888" s="13"/>
      <c r="BJ888" s="13"/>
      <c r="BK888" s="13"/>
      <c r="BL888" s="13"/>
      <c r="BM888" s="13"/>
      <c r="BN888" s="13"/>
      <c r="BO888" s="13"/>
      <c r="BP888" s="13"/>
      <c r="BQ888" s="13"/>
      <c r="BR888" s="13"/>
      <c r="BS888" s="13"/>
      <c r="BT888" s="13"/>
      <c r="BU888" s="13"/>
      <c r="BV888" s="13"/>
      <c r="BW888" s="13"/>
      <c r="BX888" s="13"/>
      <c r="BY888" s="13"/>
      <c r="BZ888" s="13"/>
      <c r="CA888" s="13"/>
      <c r="CB888" s="13"/>
      <c r="CC888" s="13"/>
      <c r="CD888" s="13"/>
      <c r="CE888" s="13"/>
      <c r="CF888" s="13"/>
      <c r="CG888" s="13"/>
      <c r="CH888" s="13"/>
      <c r="CI888" s="13"/>
      <c r="CJ888" s="13"/>
      <c r="CK888" s="13"/>
      <c r="CL888" s="13"/>
      <c r="CM888" s="13"/>
      <c r="CN888" s="13"/>
      <c r="CO888" s="13"/>
      <c r="CP888" s="13"/>
      <c r="CQ888" s="13"/>
      <c r="CR888" s="13"/>
      <c r="CS888" s="13"/>
      <c r="CT888" s="13"/>
      <c r="CU888" s="13"/>
      <c r="CV888" s="13"/>
      <c r="CW888" s="13"/>
      <c r="CX888" s="13"/>
      <c r="CY888" s="13"/>
    </row>
    <row r="889" spans="1:103" x14ac:dyDescent="0.25">
      <c r="A889" s="11" t="s">
        <v>1362</v>
      </c>
      <c r="B889" s="11">
        <v>2021</v>
      </c>
      <c r="C889" s="11">
        <v>1</v>
      </c>
      <c r="D889" s="11">
        <v>2021</v>
      </c>
      <c r="E889" s="11">
        <v>5</v>
      </c>
      <c r="F889" s="2" t="s">
        <v>2213</v>
      </c>
      <c r="G889" s="11" t="s">
        <v>261</v>
      </c>
      <c r="H889" s="11" t="s">
        <v>1212</v>
      </c>
      <c r="I889" s="11" t="s">
        <v>709</v>
      </c>
      <c r="J889" s="11" t="s">
        <v>70</v>
      </c>
      <c r="K889" s="11" t="s">
        <v>67</v>
      </c>
      <c r="L889" s="11"/>
      <c r="M889" s="11"/>
      <c r="N889" s="11"/>
      <c r="O889" s="11" t="s">
        <v>1139</v>
      </c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13"/>
      <c r="AV889" s="13"/>
      <c r="AW889" s="13"/>
      <c r="AX889" s="13"/>
      <c r="AY889" s="13"/>
      <c r="AZ889" s="13"/>
      <c r="BA889" s="13"/>
      <c r="BB889" s="13"/>
      <c r="BC889" s="13"/>
      <c r="BD889" s="13"/>
      <c r="BE889" s="13"/>
      <c r="BF889" s="13"/>
      <c r="BG889" s="13"/>
      <c r="BH889" s="13"/>
      <c r="BI889" s="13"/>
      <c r="BJ889" s="13"/>
      <c r="BK889" s="13"/>
      <c r="BL889" s="13"/>
      <c r="BM889" s="13"/>
      <c r="BN889" s="13"/>
      <c r="BO889" s="13"/>
      <c r="BP889" s="13"/>
      <c r="BQ889" s="13"/>
      <c r="BR889" s="13"/>
      <c r="BS889" s="13"/>
      <c r="BT889" s="13"/>
      <c r="BU889" s="13"/>
      <c r="BV889" s="13"/>
      <c r="BW889" s="13"/>
      <c r="BX889" s="13"/>
      <c r="BY889" s="13"/>
      <c r="BZ889" s="13"/>
      <c r="CA889" s="13"/>
      <c r="CB889" s="13"/>
      <c r="CC889" s="13"/>
      <c r="CD889" s="13"/>
      <c r="CE889" s="13"/>
      <c r="CF889" s="13"/>
      <c r="CG889" s="13"/>
      <c r="CH889" s="13"/>
      <c r="CI889" s="13"/>
      <c r="CJ889" s="13"/>
      <c r="CK889" s="13"/>
      <c r="CL889" s="13"/>
      <c r="CM889" s="13"/>
      <c r="CN889" s="13"/>
      <c r="CO889" s="13"/>
      <c r="CP889" s="13"/>
      <c r="CQ889" s="13"/>
      <c r="CR889" s="13"/>
      <c r="CS889" s="13"/>
      <c r="CT889" s="13"/>
      <c r="CU889" s="13"/>
      <c r="CV889" s="13"/>
      <c r="CW889" s="13"/>
      <c r="CX889" s="13"/>
      <c r="CY889" s="13"/>
    </row>
    <row r="890" spans="1:103" x14ac:dyDescent="0.25">
      <c r="A890" s="11" t="s">
        <v>1364</v>
      </c>
      <c r="B890" s="11">
        <v>2021</v>
      </c>
      <c r="C890" s="11">
        <v>1</v>
      </c>
      <c r="D890" s="11">
        <v>2022</v>
      </c>
      <c r="E890" s="11">
        <v>4</v>
      </c>
      <c r="F890" s="2" t="s">
        <v>2213</v>
      </c>
      <c r="G890" s="11" t="s">
        <v>44</v>
      </c>
      <c r="H890" s="11" t="s">
        <v>1261</v>
      </c>
      <c r="I890" s="11" t="s">
        <v>1365</v>
      </c>
      <c r="J890" s="11" t="s">
        <v>70</v>
      </c>
      <c r="K890" s="11" t="s">
        <v>67</v>
      </c>
      <c r="L890" s="11"/>
      <c r="M890" s="11"/>
      <c r="N890" s="2" t="s">
        <v>45</v>
      </c>
      <c r="O890" s="11" t="s">
        <v>1139</v>
      </c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13"/>
      <c r="AU890" s="13"/>
      <c r="AV890" s="13"/>
      <c r="AW890" s="13"/>
      <c r="AX890" s="13"/>
      <c r="AY890" s="13"/>
      <c r="AZ890" s="13"/>
      <c r="BA890" s="13"/>
      <c r="BB890" s="13"/>
      <c r="BC890" s="13"/>
      <c r="BD890" s="13"/>
      <c r="BE890" s="13"/>
      <c r="BF890" s="13"/>
      <c r="BG890" s="13"/>
      <c r="BH890" s="13"/>
      <c r="BI890" s="13"/>
      <c r="BJ890" s="13"/>
      <c r="BK890" s="13"/>
      <c r="BL890" s="13"/>
      <c r="BM890" s="13"/>
      <c r="BN890" s="13"/>
      <c r="BO890" s="13"/>
      <c r="BP890" s="13"/>
      <c r="BQ890" s="13"/>
      <c r="BR890" s="13"/>
      <c r="BS890" s="13"/>
      <c r="BT890" s="13"/>
      <c r="BU890" s="13"/>
      <c r="BV890" s="13"/>
      <c r="BW890" s="13"/>
      <c r="BX890" s="13"/>
      <c r="BY890" s="13"/>
      <c r="BZ890" s="13"/>
      <c r="CA890" s="13"/>
      <c r="CB890" s="13"/>
      <c r="CC890" s="13"/>
      <c r="CD890" s="13"/>
      <c r="CE890" s="13"/>
      <c r="CF890" s="13"/>
      <c r="CG890" s="13"/>
      <c r="CH890" s="13"/>
      <c r="CI890" s="13"/>
      <c r="CJ890" s="13"/>
      <c r="CK890" s="13"/>
      <c r="CL890" s="13"/>
      <c r="CM890" s="13"/>
      <c r="CN890" s="13"/>
      <c r="CO890" s="13"/>
      <c r="CP890" s="13"/>
      <c r="CQ890" s="13"/>
      <c r="CR890" s="13"/>
      <c r="CS890" s="13"/>
      <c r="CT890" s="13"/>
      <c r="CU890" s="13"/>
      <c r="CV890" s="13"/>
      <c r="CW890" s="13"/>
      <c r="CX890" s="13"/>
      <c r="CY890" s="13"/>
    </row>
    <row r="891" spans="1:103" x14ac:dyDescent="0.25">
      <c r="A891" s="11" t="s">
        <v>1367</v>
      </c>
      <c r="B891" s="11">
        <v>2021</v>
      </c>
      <c r="C891" s="11">
        <v>1</v>
      </c>
      <c r="D891" s="11">
        <v>2021</v>
      </c>
      <c r="E891" s="11">
        <v>5</v>
      </c>
      <c r="F891" s="2" t="s">
        <v>2213</v>
      </c>
      <c r="G891" s="11" t="s">
        <v>1</v>
      </c>
      <c r="H891" s="11" t="s">
        <v>788</v>
      </c>
      <c r="I891" s="11" t="s">
        <v>698</v>
      </c>
      <c r="J891" s="11" t="s">
        <v>70</v>
      </c>
      <c r="K891" s="11" t="s">
        <v>67</v>
      </c>
      <c r="L891" s="11"/>
      <c r="M891" s="11"/>
      <c r="N891" s="11"/>
      <c r="O891" s="11" t="s">
        <v>1139</v>
      </c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13"/>
      <c r="AU891" s="13"/>
      <c r="AV891" s="13"/>
      <c r="AW891" s="13"/>
      <c r="AX891" s="13"/>
      <c r="AY891" s="13"/>
      <c r="AZ891" s="13"/>
      <c r="BA891" s="13"/>
      <c r="BB891" s="13"/>
      <c r="BC891" s="13"/>
      <c r="BD891" s="13"/>
      <c r="BE891" s="13"/>
      <c r="BF891" s="13"/>
      <c r="BG891" s="13"/>
      <c r="BH891" s="13"/>
      <c r="BI891" s="13"/>
      <c r="BJ891" s="13"/>
      <c r="BK891" s="13"/>
      <c r="BL891" s="13"/>
      <c r="BM891" s="13"/>
      <c r="BN891" s="13"/>
      <c r="BO891" s="13"/>
      <c r="BP891" s="13"/>
      <c r="BQ891" s="13"/>
      <c r="BR891" s="13"/>
      <c r="BS891" s="13"/>
      <c r="BT891" s="13"/>
      <c r="BU891" s="13"/>
      <c r="BV891" s="13"/>
      <c r="BW891" s="13"/>
      <c r="BX891" s="13"/>
      <c r="BY891" s="13"/>
      <c r="BZ891" s="13"/>
      <c r="CA891" s="13"/>
      <c r="CB891" s="13"/>
      <c r="CC891" s="13"/>
      <c r="CD891" s="13"/>
      <c r="CE891" s="13"/>
      <c r="CF891" s="13"/>
      <c r="CG891" s="13"/>
      <c r="CH891" s="13"/>
      <c r="CI891" s="13"/>
      <c r="CJ891" s="13"/>
      <c r="CK891" s="13"/>
      <c r="CL891" s="13"/>
      <c r="CM891" s="13"/>
      <c r="CN891" s="13"/>
      <c r="CO891" s="13"/>
      <c r="CP891" s="13"/>
      <c r="CQ891" s="13"/>
      <c r="CR891" s="13"/>
      <c r="CS891" s="13"/>
      <c r="CT891" s="13"/>
      <c r="CU891" s="13"/>
      <c r="CV891" s="13"/>
      <c r="CW891" s="13"/>
      <c r="CX891" s="13"/>
      <c r="CY891" s="13"/>
    </row>
    <row r="892" spans="1:103" x14ac:dyDescent="0.25">
      <c r="A892" s="11" t="s">
        <v>1366</v>
      </c>
      <c r="B892" s="11">
        <v>2021</v>
      </c>
      <c r="C892" s="11">
        <v>1</v>
      </c>
      <c r="D892" s="11">
        <v>2021</v>
      </c>
      <c r="E892" s="11">
        <v>12</v>
      </c>
      <c r="F892" s="2" t="s">
        <v>2213</v>
      </c>
      <c r="G892" s="11" t="s">
        <v>44</v>
      </c>
      <c r="H892" s="11" t="s">
        <v>1368</v>
      </c>
      <c r="I892" s="11" t="s">
        <v>716</v>
      </c>
      <c r="J892" s="11" t="s">
        <v>70</v>
      </c>
      <c r="K892" s="11" t="s">
        <v>67</v>
      </c>
      <c r="L892" s="11"/>
      <c r="M892" s="11"/>
      <c r="N892" s="11"/>
      <c r="O892" s="11" t="s">
        <v>1139</v>
      </c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13"/>
      <c r="AU892" s="13"/>
      <c r="AV892" s="13"/>
      <c r="AW892" s="13"/>
      <c r="AX892" s="13"/>
      <c r="AY892" s="13"/>
      <c r="AZ892" s="13"/>
      <c r="BA892" s="13"/>
      <c r="BB892" s="13"/>
      <c r="BC892" s="13"/>
      <c r="BD892" s="13"/>
      <c r="BE892" s="13"/>
      <c r="BF892" s="13"/>
      <c r="BG892" s="13"/>
      <c r="BH892" s="13"/>
      <c r="BI892" s="13"/>
      <c r="BJ892" s="13"/>
      <c r="BK892" s="13"/>
      <c r="BL892" s="13"/>
      <c r="BM892" s="13"/>
      <c r="BN892" s="13"/>
      <c r="BO892" s="13"/>
      <c r="BP892" s="13"/>
      <c r="BQ892" s="13"/>
      <c r="BR892" s="13"/>
      <c r="BS892" s="13"/>
      <c r="BT892" s="13"/>
      <c r="BU892" s="13"/>
      <c r="BV892" s="13"/>
      <c r="BW892" s="13"/>
      <c r="BX892" s="13"/>
      <c r="BY892" s="13"/>
      <c r="BZ892" s="13"/>
      <c r="CA892" s="13"/>
      <c r="CB892" s="13"/>
      <c r="CC892" s="13"/>
      <c r="CD892" s="13"/>
      <c r="CE892" s="13"/>
      <c r="CF892" s="13"/>
      <c r="CG892" s="13"/>
      <c r="CH892" s="13"/>
      <c r="CI892" s="13"/>
      <c r="CJ892" s="13"/>
      <c r="CK892" s="13"/>
      <c r="CL892" s="13"/>
      <c r="CM892" s="13"/>
      <c r="CN892" s="13"/>
      <c r="CO892" s="13"/>
      <c r="CP892" s="13"/>
      <c r="CQ892" s="13"/>
      <c r="CR892" s="13"/>
      <c r="CS892" s="13"/>
      <c r="CT892" s="13"/>
      <c r="CU892" s="13"/>
      <c r="CV892" s="13"/>
      <c r="CW892" s="13"/>
      <c r="CX892" s="13"/>
      <c r="CY892" s="13"/>
    </row>
    <row r="893" spans="1:103" x14ac:dyDescent="0.25">
      <c r="A893" s="11" t="s">
        <v>1369</v>
      </c>
      <c r="B893" s="11">
        <v>2021</v>
      </c>
      <c r="C893" s="11">
        <v>1</v>
      </c>
      <c r="D893" s="11"/>
      <c r="E893" s="11"/>
      <c r="F893" s="2" t="s">
        <v>2213</v>
      </c>
      <c r="G893" s="11" t="s">
        <v>1</v>
      </c>
      <c r="H893" s="11" t="s">
        <v>1370</v>
      </c>
      <c r="I893" s="11" t="s">
        <v>704</v>
      </c>
      <c r="J893" s="11" t="s">
        <v>279</v>
      </c>
      <c r="K893" s="11" t="s">
        <v>279</v>
      </c>
      <c r="L893" s="11"/>
      <c r="M893" s="11"/>
      <c r="N893" s="11"/>
      <c r="O893" s="11" t="s">
        <v>1139</v>
      </c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13"/>
      <c r="AU893" s="13"/>
      <c r="AV893" s="13"/>
      <c r="AW893" s="13"/>
      <c r="AX893" s="13"/>
      <c r="AY893" s="13"/>
      <c r="AZ893" s="13"/>
      <c r="BA893" s="13"/>
      <c r="BB893" s="13"/>
      <c r="BC893" s="13"/>
      <c r="BD893" s="13"/>
      <c r="BE893" s="13"/>
      <c r="BF893" s="13"/>
      <c r="BG893" s="13"/>
      <c r="BH893" s="13"/>
      <c r="BI893" s="13"/>
      <c r="BJ893" s="13"/>
      <c r="BK893" s="13"/>
      <c r="BL893" s="13"/>
      <c r="BM893" s="13"/>
      <c r="BN893" s="13"/>
      <c r="BO893" s="13"/>
      <c r="BP893" s="13"/>
      <c r="BQ893" s="13"/>
      <c r="BR893" s="13"/>
      <c r="BS893" s="13"/>
      <c r="BT893" s="13"/>
      <c r="BU893" s="13"/>
      <c r="BV893" s="13"/>
      <c r="BW893" s="13"/>
      <c r="BX893" s="13"/>
      <c r="BY893" s="13"/>
      <c r="BZ893" s="13"/>
      <c r="CA893" s="13"/>
      <c r="CB893" s="13"/>
      <c r="CC893" s="13"/>
      <c r="CD893" s="13"/>
      <c r="CE893" s="13"/>
      <c r="CF893" s="13"/>
      <c r="CG893" s="13"/>
      <c r="CH893" s="13"/>
      <c r="CI893" s="13"/>
      <c r="CJ893" s="13"/>
      <c r="CK893" s="13"/>
      <c r="CL893" s="13"/>
      <c r="CM893" s="13"/>
      <c r="CN893" s="13"/>
      <c r="CO893" s="13"/>
      <c r="CP893" s="13"/>
      <c r="CQ893" s="13"/>
      <c r="CR893" s="13"/>
      <c r="CS893" s="13"/>
      <c r="CT893" s="13"/>
      <c r="CU893" s="13"/>
      <c r="CV893" s="13"/>
      <c r="CW893" s="13"/>
      <c r="CX893" s="13"/>
      <c r="CY893" s="13"/>
    </row>
    <row r="894" spans="1:103" x14ac:dyDescent="0.25">
      <c r="A894" s="11" t="s">
        <v>1371</v>
      </c>
      <c r="B894" s="11">
        <v>2021</v>
      </c>
      <c r="C894" s="11">
        <v>1</v>
      </c>
      <c r="D894" s="11">
        <v>2021</v>
      </c>
      <c r="E894" s="11">
        <v>10</v>
      </c>
      <c r="F894" s="2" t="s">
        <v>2213</v>
      </c>
      <c r="G894" s="11" t="s">
        <v>1</v>
      </c>
      <c r="H894" s="11" t="s">
        <v>1372</v>
      </c>
      <c r="I894" s="11" t="s">
        <v>704</v>
      </c>
      <c r="J894" s="11" t="s">
        <v>98</v>
      </c>
      <c r="K894" s="11" t="s">
        <v>67</v>
      </c>
      <c r="L894" s="11"/>
      <c r="M894" s="11"/>
      <c r="N894" s="11"/>
      <c r="O894" s="11" t="s">
        <v>1139</v>
      </c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13"/>
      <c r="AU894" s="13"/>
      <c r="AV894" s="13"/>
      <c r="AW894" s="13"/>
      <c r="AX894" s="13"/>
      <c r="AY894" s="13"/>
      <c r="AZ894" s="13"/>
      <c r="BA894" s="13"/>
      <c r="BB894" s="13"/>
      <c r="BC894" s="13"/>
      <c r="BD894" s="13"/>
      <c r="BE894" s="13"/>
      <c r="BF894" s="13"/>
      <c r="BG894" s="13"/>
      <c r="BH894" s="13"/>
      <c r="BI894" s="13"/>
      <c r="BJ894" s="13"/>
      <c r="BK894" s="13"/>
      <c r="BL894" s="13"/>
      <c r="BM894" s="13"/>
      <c r="BN894" s="13"/>
      <c r="BO894" s="13"/>
      <c r="BP894" s="13"/>
      <c r="BQ894" s="13"/>
      <c r="BR894" s="13"/>
      <c r="BS894" s="13"/>
      <c r="BT894" s="13"/>
      <c r="BU894" s="13"/>
      <c r="BV894" s="13"/>
      <c r="BW894" s="13"/>
      <c r="BX894" s="13"/>
      <c r="BY894" s="13"/>
      <c r="BZ894" s="13"/>
      <c r="CA894" s="13"/>
      <c r="CB894" s="13"/>
      <c r="CC894" s="13"/>
      <c r="CD894" s="13"/>
      <c r="CE894" s="13"/>
      <c r="CF894" s="13"/>
      <c r="CG894" s="13"/>
      <c r="CH894" s="13"/>
      <c r="CI894" s="13"/>
      <c r="CJ894" s="13"/>
      <c r="CK894" s="13"/>
      <c r="CL894" s="13"/>
      <c r="CM894" s="13"/>
      <c r="CN894" s="13"/>
      <c r="CO894" s="13"/>
      <c r="CP894" s="13"/>
      <c r="CQ894" s="13"/>
      <c r="CR894" s="13"/>
      <c r="CS894" s="13"/>
      <c r="CT894" s="13"/>
      <c r="CU894" s="13"/>
      <c r="CV894" s="13"/>
      <c r="CW894" s="13"/>
      <c r="CX894" s="13"/>
      <c r="CY894" s="13"/>
    </row>
    <row r="895" spans="1:103" x14ac:dyDescent="0.25">
      <c r="A895" s="11" t="s">
        <v>1373</v>
      </c>
      <c r="B895" s="11">
        <v>2021</v>
      </c>
      <c r="C895" s="11">
        <v>1</v>
      </c>
      <c r="D895" s="11"/>
      <c r="E895" s="11"/>
      <c r="F895" s="2" t="s">
        <v>2213</v>
      </c>
      <c r="G895" s="11" t="s">
        <v>7</v>
      </c>
      <c r="H895" s="11" t="s">
        <v>1374</v>
      </c>
      <c r="I895" s="11" t="s">
        <v>704</v>
      </c>
      <c r="J895" s="11" t="s">
        <v>279</v>
      </c>
      <c r="K895" s="2" t="s">
        <v>279</v>
      </c>
      <c r="L895" s="11"/>
      <c r="M895" s="11"/>
      <c r="N895" s="11"/>
      <c r="O895" s="11" t="s">
        <v>1139</v>
      </c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13"/>
      <c r="AU895" s="13"/>
      <c r="AV895" s="13"/>
      <c r="AW895" s="13"/>
      <c r="AX895" s="13"/>
      <c r="AY895" s="13"/>
      <c r="AZ895" s="13"/>
      <c r="BA895" s="13"/>
      <c r="BB895" s="13"/>
      <c r="BC895" s="13"/>
      <c r="BD895" s="13"/>
      <c r="BE895" s="13"/>
      <c r="BF895" s="13"/>
      <c r="BG895" s="13"/>
      <c r="BH895" s="13"/>
      <c r="BI895" s="13"/>
      <c r="BJ895" s="13"/>
      <c r="BK895" s="13"/>
      <c r="BL895" s="13"/>
      <c r="BM895" s="13"/>
      <c r="BN895" s="13"/>
      <c r="BO895" s="13"/>
      <c r="BP895" s="13"/>
      <c r="BQ895" s="13"/>
      <c r="BR895" s="13"/>
      <c r="BS895" s="13"/>
      <c r="BT895" s="13"/>
      <c r="BU895" s="13"/>
      <c r="BV895" s="13"/>
      <c r="BW895" s="13"/>
      <c r="BX895" s="13"/>
      <c r="BY895" s="13"/>
      <c r="BZ895" s="13"/>
      <c r="CA895" s="13"/>
      <c r="CB895" s="13"/>
      <c r="CC895" s="13"/>
      <c r="CD895" s="13"/>
      <c r="CE895" s="13"/>
      <c r="CF895" s="13"/>
      <c r="CG895" s="13"/>
      <c r="CH895" s="13"/>
      <c r="CI895" s="13"/>
      <c r="CJ895" s="13"/>
      <c r="CK895" s="13"/>
      <c r="CL895" s="13"/>
      <c r="CM895" s="13"/>
      <c r="CN895" s="13"/>
      <c r="CO895" s="13"/>
      <c r="CP895" s="13"/>
      <c r="CQ895" s="13"/>
      <c r="CR895" s="13"/>
      <c r="CS895" s="13"/>
      <c r="CT895" s="13"/>
      <c r="CU895" s="13"/>
      <c r="CV895" s="13"/>
      <c r="CW895" s="13"/>
      <c r="CX895" s="13"/>
      <c r="CY895" s="13"/>
    </row>
    <row r="896" spans="1:103" x14ac:dyDescent="0.25">
      <c r="A896" s="16" t="s">
        <v>1375</v>
      </c>
      <c r="B896" s="16">
        <v>2021</v>
      </c>
      <c r="C896" s="16">
        <v>1</v>
      </c>
      <c r="D896" s="16">
        <v>2021</v>
      </c>
      <c r="E896" s="16">
        <v>8</v>
      </c>
      <c r="F896" s="2" t="s">
        <v>2213</v>
      </c>
      <c r="G896" s="16" t="s">
        <v>7</v>
      </c>
      <c r="H896" s="16" t="s">
        <v>1376</v>
      </c>
      <c r="I896" s="16" t="s">
        <v>708</v>
      </c>
      <c r="J896" s="16" t="s">
        <v>70</v>
      </c>
      <c r="K896" s="16" t="s">
        <v>67</v>
      </c>
      <c r="L896" s="16"/>
      <c r="M896" s="16"/>
      <c r="N896" s="16"/>
      <c r="O896" s="11" t="s">
        <v>1139</v>
      </c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13"/>
      <c r="AU896" s="13"/>
      <c r="AV896" s="13"/>
      <c r="AW896" s="13"/>
      <c r="AX896" s="13"/>
      <c r="AY896" s="13"/>
      <c r="AZ896" s="13"/>
      <c r="BA896" s="13"/>
      <c r="BB896" s="13"/>
      <c r="BC896" s="13"/>
      <c r="BD896" s="13"/>
      <c r="BE896" s="13"/>
      <c r="BF896" s="13"/>
      <c r="BG896" s="13"/>
      <c r="BH896" s="13"/>
      <c r="BI896" s="13"/>
      <c r="BJ896" s="13"/>
      <c r="BK896" s="13"/>
      <c r="BL896" s="13"/>
      <c r="BM896" s="13"/>
      <c r="BN896" s="13"/>
      <c r="BO896" s="13"/>
      <c r="BP896" s="13"/>
      <c r="BQ896" s="13"/>
      <c r="BR896" s="13"/>
      <c r="BS896" s="13"/>
      <c r="BT896" s="13"/>
      <c r="BU896" s="13"/>
      <c r="BV896" s="13"/>
      <c r="BW896" s="13"/>
      <c r="BX896" s="13"/>
      <c r="BY896" s="13"/>
      <c r="BZ896" s="13"/>
      <c r="CA896" s="13"/>
      <c r="CB896" s="13"/>
      <c r="CC896" s="13"/>
      <c r="CD896" s="13"/>
      <c r="CE896" s="13"/>
      <c r="CF896" s="13"/>
      <c r="CG896" s="13"/>
      <c r="CH896" s="13"/>
      <c r="CI896" s="13"/>
      <c r="CJ896" s="13"/>
      <c r="CK896" s="13"/>
      <c r="CL896" s="13"/>
      <c r="CM896" s="13"/>
      <c r="CN896" s="13"/>
      <c r="CO896" s="13"/>
      <c r="CP896" s="13"/>
      <c r="CQ896" s="13"/>
      <c r="CR896" s="13"/>
      <c r="CS896" s="13"/>
      <c r="CT896" s="13"/>
      <c r="CU896" s="13"/>
      <c r="CV896" s="13"/>
      <c r="CW896" s="13"/>
      <c r="CX896" s="13"/>
      <c r="CY896" s="13"/>
    </row>
    <row r="897" spans="1:103" x14ac:dyDescent="0.25">
      <c r="A897" s="16" t="s">
        <v>1377</v>
      </c>
      <c r="B897" s="16">
        <v>2021</v>
      </c>
      <c r="C897" s="16">
        <v>1</v>
      </c>
      <c r="D897" s="16">
        <v>2023</v>
      </c>
      <c r="E897" s="16">
        <v>3</v>
      </c>
      <c r="F897" s="2" t="s">
        <v>2213</v>
      </c>
      <c r="G897" s="16" t="s">
        <v>61</v>
      </c>
      <c r="H897" s="16" t="s">
        <v>63</v>
      </c>
      <c r="I897" s="16" t="s">
        <v>708</v>
      </c>
      <c r="J897" s="16" t="s">
        <v>51</v>
      </c>
      <c r="K897" s="16" t="s">
        <v>52</v>
      </c>
      <c r="L897" s="16"/>
      <c r="M897" s="16"/>
      <c r="N897" s="16"/>
      <c r="O897" s="11" t="s">
        <v>1139</v>
      </c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13"/>
      <c r="AU897" s="13"/>
      <c r="AV897" s="13"/>
      <c r="AW897" s="13"/>
      <c r="AX897" s="13"/>
      <c r="AY897" s="13"/>
      <c r="AZ897" s="13"/>
      <c r="BA897" s="13"/>
      <c r="BB897" s="13"/>
      <c r="BC897" s="13"/>
      <c r="BD897" s="13"/>
      <c r="BE897" s="13"/>
      <c r="BF897" s="13"/>
      <c r="BG897" s="13"/>
      <c r="BH897" s="13"/>
      <c r="BI897" s="13"/>
      <c r="BJ897" s="13"/>
      <c r="BK897" s="13"/>
      <c r="BL897" s="13"/>
      <c r="BM897" s="13"/>
      <c r="BN897" s="13"/>
      <c r="BO897" s="13"/>
      <c r="BP897" s="13"/>
      <c r="BQ897" s="13"/>
      <c r="BR897" s="13"/>
      <c r="BS897" s="13"/>
      <c r="BT897" s="13"/>
      <c r="BU897" s="13"/>
      <c r="BV897" s="13"/>
      <c r="BW897" s="13"/>
      <c r="BX897" s="13"/>
      <c r="BY897" s="13"/>
      <c r="BZ897" s="13"/>
      <c r="CA897" s="13"/>
      <c r="CB897" s="13"/>
      <c r="CC897" s="13"/>
      <c r="CD897" s="13"/>
      <c r="CE897" s="13"/>
      <c r="CF897" s="13"/>
      <c r="CG897" s="13"/>
      <c r="CH897" s="13"/>
      <c r="CI897" s="13"/>
      <c r="CJ897" s="13"/>
      <c r="CK897" s="13"/>
      <c r="CL897" s="13"/>
      <c r="CM897" s="13"/>
      <c r="CN897" s="13"/>
      <c r="CO897" s="13"/>
      <c r="CP897" s="13"/>
      <c r="CQ897" s="13"/>
      <c r="CR897" s="13"/>
      <c r="CS897" s="13"/>
      <c r="CT897" s="13"/>
      <c r="CU897" s="13"/>
      <c r="CV897" s="13"/>
      <c r="CW897" s="13"/>
      <c r="CX897" s="13"/>
      <c r="CY897" s="13"/>
    </row>
    <row r="898" spans="1:103" x14ac:dyDescent="0.25">
      <c r="A898" s="16" t="s">
        <v>1378</v>
      </c>
      <c r="B898" s="16">
        <v>2021</v>
      </c>
      <c r="C898" s="16">
        <v>1</v>
      </c>
      <c r="D898" s="16">
        <v>2022</v>
      </c>
      <c r="E898" s="16">
        <v>8</v>
      </c>
      <c r="F898" s="2" t="s">
        <v>2213</v>
      </c>
      <c r="G898" s="16" t="s">
        <v>65</v>
      </c>
      <c r="H898" s="16" t="s">
        <v>1379</v>
      </c>
      <c r="I898" s="16" t="s">
        <v>712</v>
      </c>
      <c r="J898" s="16" t="s">
        <v>47</v>
      </c>
      <c r="K898" s="16" t="s">
        <v>48</v>
      </c>
      <c r="L898" s="16"/>
      <c r="M898" s="16"/>
      <c r="N898" s="16"/>
      <c r="O898" s="11" t="s">
        <v>1139</v>
      </c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13"/>
      <c r="AU898" s="13"/>
      <c r="AV898" s="13"/>
      <c r="AW898" s="13"/>
      <c r="AX898" s="13"/>
      <c r="AY898" s="13"/>
      <c r="AZ898" s="13"/>
      <c r="BA898" s="13"/>
      <c r="BB898" s="13"/>
      <c r="BC898" s="13"/>
      <c r="BD898" s="13"/>
      <c r="BE898" s="13"/>
      <c r="BF898" s="13"/>
      <c r="BG898" s="13"/>
      <c r="BH898" s="13"/>
      <c r="BI898" s="13"/>
      <c r="BJ898" s="13"/>
      <c r="BK898" s="13"/>
      <c r="BL898" s="13"/>
      <c r="BM898" s="13"/>
      <c r="BN898" s="13"/>
      <c r="BO898" s="13"/>
      <c r="BP898" s="13"/>
      <c r="BQ898" s="13"/>
      <c r="BR898" s="13"/>
      <c r="BS898" s="13"/>
      <c r="BT898" s="13"/>
      <c r="BU898" s="13"/>
      <c r="BV898" s="13"/>
      <c r="BW898" s="13"/>
      <c r="BX898" s="13"/>
      <c r="BY898" s="13"/>
      <c r="BZ898" s="13"/>
      <c r="CA898" s="13"/>
      <c r="CB898" s="13"/>
      <c r="CC898" s="13"/>
      <c r="CD898" s="13"/>
      <c r="CE898" s="13"/>
      <c r="CF898" s="13"/>
      <c r="CG898" s="13"/>
      <c r="CH898" s="13"/>
      <c r="CI898" s="13"/>
      <c r="CJ898" s="13"/>
    </row>
    <row r="899" spans="1:103" x14ac:dyDescent="0.25">
      <c r="A899" s="16" t="s">
        <v>1380</v>
      </c>
      <c r="B899" s="16">
        <v>2021</v>
      </c>
      <c r="C899" s="16">
        <v>1</v>
      </c>
      <c r="D899" s="16">
        <v>2022</v>
      </c>
      <c r="E899" s="16">
        <v>10</v>
      </c>
      <c r="F899" s="2" t="s">
        <v>2213</v>
      </c>
      <c r="G899" s="16" t="s">
        <v>19</v>
      </c>
      <c r="H899" s="16" t="s">
        <v>1381</v>
      </c>
      <c r="I899" s="16" t="s">
        <v>709</v>
      </c>
      <c r="J899" s="16" t="s">
        <v>47</v>
      </c>
      <c r="K899" s="16" t="s">
        <v>48</v>
      </c>
      <c r="L899" s="16"/>
      <c r="M899" s="16"/>
      <c r="N899" s="16"/>
      <c r="O899" s="11" t="s">
        <v>1139</v>
      </c>
    </row>
    <row r="900" spans="1:103" x14ac:dyDescent="0.25">
      <c r="A900" s="16" t="s">
        <v>1382</v>
      </c>
      <c r="B900" s="16">
        <v>2021</v>
      </c>
      <c r="C900" s="16">
        <v>1</v>
      </c>
      <c r="D900" s="16">
        <v>2021</v>
      </c>
      <c r="E900" s="16">
        <v>5</v>
      </c>
      <c r="F900" s="2" t="s">
        <v>2213</v>
      </c>
      <c r="G900" s="16" t="s">
        <v>7</v>
      </c>
      <c r="H900" s="16" t="s">
        <v>618</v>
      </c>
      <c r="I900" s="16" t="s">
        <v>698</v>
      </c>
      <c r="J900" s="16" t="s">
        <v>70</v>
      </c>
      <c r="K900" s="16" t="s">
        <v>67</v>
      </c>
      <c r="L900" s="16"/>
      <c r="M900" s="16"/>
      <c r="N900" s="16" t="s">
        <v>3</v>
      </c>
      <c r="O900" s="11" t="s">
        <v>1139</v>
      </c>
    </row>
    <row r="901" spans="1:103" x14ac:dyDescent="0.25">
      <c r="A901" s="16" t="s">
        <v>1383</v>
      </c>
      <c r="B901" s="16">
        <v>2021</v>
      </c>
      <c r="C901" s="16">
        <v>1</v>
      </c>
      <c r="D901" s="16">
        <v>2021</v>
      </c>
      <c r="E901" s="16">
        <v>5</v>
      </c>
      <c r="F901" s="2" t="s">
        <v>2213</v>
      </c>
      <c r="G901" s="16" t="s">
        <v>1</v>
      </c>
      <c r="H901" s="2" t="s">
        <v>2234</v>
      </c>
      <c r="I901" s="16" t="s">
        <v>1384</v>
      </c>
      <c r="J901" s="16" t="s">
        <v>70</v>
      </c>
      <c r="K901" s="16" t="s">
        <v>67</v>
      </c>
      <c r="L901" s="16"/>
      <c r="M901" s="16"/>
      <c r="N901" s="16"/>
      <c r="O901" s="11" t="s">
        <v>1139</v>
      </c>
    </row>
    <row r="902" spans="1:103" x14ac:dyDescent="0.25">
      <c r="A902" s="17" t="s">
        <v>1385</v>
      </c>
      <c r="B902" s="17">
        <v>2021</v>
      </c>
      <c r="C902" s="17">
        <v>2</v>
      </c>
      <c r="D902" s="17"/>
      <c r="E902" s="17"/>
      <c r="F902" s="2" t="s">
        <v>2213</v>
      </c>
      <c r="G902" s="17" t="s">
        <v>19</v>
      </c>
      <c r="H902" s="17" t="s">
        <v>1386</v>
      </c>
      <c r="I902" s="17" t="s">
        <v>710</v>
      </c>
      <c r="J902" s="17" t="s">
        <v>279</v>
      </c>
      <c r="K902" s="17" t="s">
        <v>279</v>
      </c>
      <c r="L902" s="17"/>
      <c r="M902" s="17"/>
      <c r="N902" s="17"/>
      <c r="O902" s="11" t="s">
        <v>1139</v>
      </c>
    </row>
    <row r="903" spans="1:103" x14ac:dyDescent="0.25">
      <c r="A903" s="16" t="s">
        <v>1387</v>
      </c>
      <c r="B903" s="16">
        <v>2021</v>
      </c>
      <c r="C903" s="16">
        <v>2</v>
      </c>
      <c r="D903" s="16">
        <v>2021</v>
      </c>
      <c r="E903" s="16">
        <v>9</v>
      </c>
      <c r="F903" s="2" t="s">
        <v>2213</v>
      </c>
      <c r="G903" s="16" t="s">
        <v>19</v>
      </c>
      <c r="H903" s="16" t="s">
        <v>1388</v>
      </c>
      <c r="I903" s="16" t="s">
        <v>713</v>
      </c>
      <c r="J903" s="16" t="s">
        <v>100</v>
      </c>
      <c r="K903" s="16" t="s">
        <v>52</v>
      </c>
      <c r="L903" s="16"/>
      <c r="M903" s="16" t="s">
        <v>1143</v>
      </c>
      <c r="N903" s="16"/>
      <c r="O903" s="11" t="s">
        <v>1139</v>
      </c>
    </row>
    <row r="904" spans="1:103" x14ac:dyDescent="0.25">
      <c r="A904" s="16" t="s">
        <v>1389</v>
      </c>
      <c r="B904" s="16">
        <v>2021</v>
      </c>
      <c r="C904" s="16">
        <v>2</v>
      </c>
      <c r="D904" s="16"/>
      <c r="E904" s="16"/>
      <c r="F904" s="2" t="s">
        <v>2213</v>
      </c>
      <c r="G904" s="16" t="s">
        <v>19</v>
      </c>
      <c r="H904" s="16" t="s">
        <v>128</v>
      </c>
      <c r="I904" s="16" t="s">
        <v>711</v>
      </c>
      <c r="J904" s="16" t="s">
        <v>279</v>
      </c>
      <c r="K904" s="16" t="s">
        <v>279</v>
      </c>
      <c r="L904" s="16"/>
      <c r="M904" s="16"/>
      <c r="N904" s="16"/>
      <c r="O904" s="11" t="s">
        <v>1139</v>
      </c>
    </row>
    <row r="905" spans="1:103" x14ac:dyDescent="0.25">
      <c r="A905" s="16" t="s">
        <v>1390</v>
      </c>
      <c r="B905" s="16">
        <v>2021</v>
      </c>
      <c r="C905" s="16">
        <v>2</v>
      </c>
      <c r="D905" s="16"/>
      <c r="E905" s="16"/>
      <c r="F905" s="2" t="s">
        <v>2213</v>
      </c>
      <c r="G905" s="16" t="s">
        <v>7</v>
      </c>
      <c r="H905" s="16" t="s">
        <v>1359</v>
      </c>
      <c r="I905" s="16" t="s">
        <v>717</v>
      </c>
      <c r="J905" s="16" t="s">
        <v>279</v>
      </c>
      <c r="K905" s="16" t="s">
        <v>279</v>
      </c>
      <c r="L905" s="16"/>
      <c r="M905" s="16"/>
      <c r="N905" s="16"/>
      <c r="O905" s="11" t="s">
        <v>1139</v>
      </c>
    </row>
    <row r="906" spans="1:103" x14ac:dyDescent="0.25">
      <c r="A906" s="16" t="s">
        <v>1391</v>
      </c>
      <c r="B906" s="16">
        <v>2021</v>
      </c>
      <c r="C906" s="16">
        <v>2</v>
      </c>
      <c r="D906" s="16">
        <v>2021</v>
      </c>
      <c r="E906" s="16">
        <v>10</v>
      </c>
      <c r="F906" s="2" t="s">
        <v>2213</v>
      </c>
      <c r="G906" s="16" t="s">
        <v>44</v>
      </c>
      <c r="H906" s="16" t="s">
        <v>1399</v>
      </c>
      <c r="I906" s="16" t="s">
        <v>1384</v>
      </c>
      <c r="J906" s="16" t="s">
        <v>70</v>
      </c>
      <c r="K906" s="16" t="s">
        <v>67</v>
      </c>
      <c r="L906" s="16"/>
      <c r="M906" s="16"/>
      <c r="N906" s="16"/>
      <c r="O906" s="11" t="s">
        <v>1139</v>
      </c>
    </row>
    <row r="907" spans="1:103" x14ac:dyDescent="0.25">
      <c r="A907" s="16" t="s">
        <v>1392</v>
      </c>
      <c r="B907" s="16">
        <v>2021</v>
      </c>
      <c r="C907" s="16">
        <v>2</v>
      </c>
      <c r="D907" s="16"/>
      <c r="E907" s="16"/>
      <c r="F907" s="2" t="s">
        <v>2213</v>
      </c>
      <c r="G907" s="16" t="s">
        <v>19</v>
      </c>
      <c r="H907" s="16" t="s">
        <v>1400</v>
      </c>
      <c r="I907" s="16" t="s">
        <v>710</v>
      </c>
      <c r="J907" s="16" t="s">
        <v>279</v>
      </c>
      <c r="K907" s="16" t="s">
        <v>279</v>
      </c>
      <c r="L907" s="16"/>
      <c r="M907" s="16"/>
      <c r="N907" s="16"/>
      <c r="O907" s="11" t="s">
        <v>1139</v>
      </c>
    </row>
    <row r="908" spans="1:103" x14ac:dyDescent="0.25">
      <c r="A908" s="16" t="s">
        <v>1393</v>
      </c>
      <c r="B908" s="16">
        <v>2021</v>
      </c>
      <c r="C908" s="16">
        <v>2</v>
      </c>
      <c r="D908" s="16"/>
      <c r="E908" s="16"/>
      <c r="F908" s="2" t="s">
        <v>2213</v>
      </c>
      <c r="G908" s="16" t="s">
        <v>7</v>
      </c>
      <c r="H908" s="16" t="s">
        <v>1401</v>
      </c>
      <c r="I908" s="16" t="s">
        <v>1384</v>
      </c>
      <c r="J908" s="16" t="s">
        <v>279</v>
      </c>
      <c r="K908" s="16" t="s">
        <v>279</v>
      </c>
      <c r="L908" s="16"/>
      <c r="M908" s="16"/>
      <c r="N908" s="16"/>
      <c r="O908" s="11" t="s">
        <v>1139</v>
      </c>
    </row>
    <row r="909" spans="1:103" x14ac:dyDescent="0.25">
      <c r="A909" s="16" t="s">
        <v>1394</v>
      </c>
      <c r="B909" s="16">
        <v>2021</v>
      </c>
      <c r="C909" s="16">
        <v>2</v>
      </c>
      <c r="D909" s="16"/>
      <c r="E909" s="16"/>
      <c r="F909" s="2" t="s">
        <v>2213</v>
      </c>
      <c r="G909" s="16" t="s">
        <v>65</v>
      </c>
      <c r="H909" s="2" t="s">
        <v>2213</v>
      </c>
      <c r="I909" s="16" t="s">
        <v>701</v>
      </c>
      <c r="J909" s="16" t="s">
        <v>279</v>
      </c>
      <c r="K909" s="16" t="s">
        <v>279</v>
      </c>
      <c r="L909" s="16"/>
      <c r="M909" s="16"/>
      <c r="N909" s="16"/>
      <c r="O909" s="11" t="s">
        <v>1139</v>
      </c>
    </row>
    <row r="910" spans="1:103" x14ac:dyDescent="0.25">
      <c r="A910" s="16" t="s">
        <v>1395</v>
      </c>
      <c r="B910" s="16">
        <v>2021</v>
      </c>
      <c r="C910" s="16">
        <v>2</v>
      </c>
      <c r="D910" s="16">
        <v>2021</v>
      </c>
      <c r="E910" s="16">
        <v>10</v>
      </c>
      <c r="F910" s="2" t="s">
        <v>2213</v>
      </c>
      <c r="G910" s="16" t="s">
        <v>44</v>
      </c>
      <c r="H910" s="16" t="s">
        <v>1402</v>
      </c>
      <c r="I910" s="16" t="s">
        <v>708</v>
      </c>
      <c r="J910" s="16" t="s">
        <v>70</v>
      </c>
      <c r="K910" s="16" t="s">
        <v>67</v>
      </c>
      <c r="L910" s="16"/>
      <c r="M910" s="16"/>
      <c r="N910" s="16"/>
      <c r="O910" s="11" t="s">
        <v>1139</v>
      </c>
    </row>
    <row r="911" spans="1:103" x14ac:dyDescent="0.25">
      <c r="A911" s="16" t="s">
        <v>1396</v>
      </c>
      <c r="B911" s="16">
        <v>2021</v>
      </c>
      <c r="C911" s="16">
        <v>2</v>
      </c>
      <c r="D911" s="16">
        <v>2021</v>
      </c>
      <c r="E911" s="16">
        <v>12</v>
      </c>
      <c r="F911" s="2" t="s">
        <v>2213</v>
      </c>
      <c r="G911" s="16" t="s">
        <v>1</v>
      </c>
      <c r="H911" s="16" t="s">
        <v>1404</v>
      </c>
      <c r="I911" s="2" t="s">
        <v>717</v>
      </c>
      <c r="J911" s="16" t="s">
        <v>70</v>
      </c>
      <c r="K911" s="16" t="s">
        <v>67</v>
      </c>
      <c r="L911" s="16"/>
      <c r="M911" s="16"/>
      <c r="N911" s="16"/>
      <c r="O911" s="11" t="s">
        <v>1139</v>
      </c>
    </row>
    <row r="912" spans="1:103" x14ac:dyDescent="0.25">
      <c r="A912" s="16" t="s">
        <v>1397</v>
      </c>
      <c r="B912" s="16">
        <v>2021</v>
      </c>
      <c r="C912" s="16">
        <v>2</v>
      </c>
      <c r="D912" s="16">
        <v>2021</v>
      </c>
      <c r="E912" s="16">
        <v>10</v>
      </c>
      <c r="F912" s="2" t="s">
        <v>2213</v>
      </c>
      <c r="G912" s="16" t="s">
        <v>19</v>
      </c>
      <c r="H912" s="16" t="s">
        <v>1403</v>
      </c>
      <c r="I912" s="16" t="s">
        <v>698</v>
      </c>
      <c r="J912" s="16" t="s">
        <v>70</v>
      </c>
      <c r="K912" s="16" t="s">
        <v>67</v>
      </c>
      <c r="L912" s="16"/>
      <c r="M912" s="16"/>
      <c r="N912" s="16"/>
      <c r="O912" s="11" t="s">
        <v>1139</v>
      </c>
    </row>
    <row r="913" spans="1:15" x14ac:dyDescent="0.25">
      <c r="A913" s="16" t="s">
        <v>1398</v>
      </c>
      <c r="B913" s="16">
        <v>2021</v>
      </c>
      <c r="C913" s="16">
        <v>2</v>
      </c>
      <c r="D913" s="16">
        <v>2021</v>
      </c>
      <c r="E913" s="16">
        <v>10</v>
      </c>
      <c r="F913" s="2" t="s">
        <v>2213</v>
      </c>
      <c r="G913" s="16" t="s">
        <v>19</v>
      </c>
      <c r="H913" s="16" t="s">
        <v>1184</v>
      </c>
      <c r="I913" s="16" t="s">
        <v>709</v>
      </c>
      <c r="J913" s="16" t="s">
        <v>70</v>
      </c>
      <c r="K913" s="16" t="s">
        <v>67</v>
      </c>
      <c r="L913" s="16"/>
      <c r="M913" s="16"/>
      <c r="N913" s="16"/>
      <c r="O913" s="11" t="s">
        <v>1139</v>
      </c>
    </row>
    <row r="914" spans="1:15" x14ac:dyDescent="0.25">
      <c r="A914" s="16" t="s">
        <v>1405</v>
      </c>
      <c r="B914" s="16">
        <v>2021</v>
      </c>
      <c r="C914" s="16">
        <v>2</v>
      </c>
      <c r="D914" s="16">
        <v>2021</v>
      </c>
      <c r="E914" s="16">
        <v>12</v>
      </c>
      <c r="F914" s="2" t="s">
        <v>2213</v>
      </c>
      <c r="G914" s="16" t="s">
        <v>19</v>
      </c>
      <c r="H914" s="16" t="s">
        <v>1406</v>
      </c>
      <c r="I914" s="16" t="s">
        <v>709</v>
      </c>
      <c r="J914" s="2" t="s">
        <v>337</v>
      </c>
      <c r="K914" s="16" t="s">
        <v>48</v>
      </c>
      <c r="L914" s="16"/>
      <c r="M914" s="16"/>
      <c r="N914" s="16" t="s">
        <v>3</v>
      </c>
      <c r="O914" s="11" t="s">
        <v>1139</v>
      </c>
    </row>
    <row r="915" spans="1:15" x14ac:dyDescent="0.25">
      <c r="A915" s="16" t="s">
        <v>1407</v>
      </c>
      <c r="B915" s="16">
        <v>2021</v>
      </c>
      <c r="C915" s="16">
        <v>2</v>
      </c>
      <c r="D915" s="16"/>
      <c r="E915" s="16"/>
      <c r="F915" s="2" t="s">
        <v>2213</v>
      </c>
      <c r="G915" s="16" t="s">
        <v>19</v>
      </c>
      <c r="H915" s="16" t="s">
        <v>1408</v>
      </c>
      <c r="I915" s="16" t="s">
        <v>708</v>
      </c>
      <c r="J915" s="16" t="s">
        <v>279</v>
      </c>
      <c r="K915" s="16" t="s">
        <v>279</v>
      </c>
      <c r="L915" s="16"/>
      <c r="M915" s="16"/>
      <c r="N915" s="16" t="s">
        <v>3</v>
      </c>
      <c r="O915" s="11" t="s">
        <v>1139</v>
      </c>
    </row>
    <row r="916" spans="1:15" x14ac:dyDescent="0.25">
      <c r="A916" s="16" t="s">
        <v>1409</v>
      </c>
      <c r="B916" s="16">
        <v>2021</v>
      </c>
      <c r="C916" s="16">
        <v>2</v>
      </c>
      <c r="D916" s="16"/>
      <c r="E916" s="16"/>
      <c r="F916" s="2" t="s">
        <v>2213</v>
      </c>
      <c r="G916" s="16" t="s">
        <v>44</v>
      </c>
      <c r="H916" s="16" t="s">
        <v>1106</v>
      </c>
      <c r="I916" s="16" t="s">
        <v>709</v>
      </c>
      <c r="J916" s="16" t="s">
        <v>279</v>
      </c>
      <c r="K916" s="16" t="s">
        <v>279</v>
      </c>
      <c r="L916" s="16"/>
      <c r="M916" s="16"/>
      <c r="N916" s="16" t="s">
        <v>3</v>
      </c>
      <c r="O916" s="11" t="s">
        <v>1139</v>
      </c>
    </row>
    <row r="917" spans="1:15" x14ac:dyDescent="0.25">
      <c r="A917" s="16" t="s">
        <v>1410</v>
      </c>
      <c r="B917" s="16">
        <v>2021</v>
      </c>
      <c r="C917" s="16">
        <v>2</v>
      </c>
      <c r="D917" s="16">
        <v>2021</v>
      </c>
      <c r="E917" s="16">
        <v>10</v>
      </c>
      <c r="F917" s="2" t="s">
        <v>2213</v>
      </c>
      <c r="G917" s="16" t="s">
        <v>19</v>
      </c>
      <c r="H917" s="16" t="s">
        <v>1411</v>
      </c>
      <c r="I917" s="16" t="s">
        <v>698</v>
      </c>
      <c r="J917" s="16" t="s">
        <v>70</v>
      </c>
      <c r="K917" s="16" t="s">
        <v>67</v>
      </c>
      <c r="L917" s="16"/>
      <c r="M917" s="16"/>
      <c r="N917" s="16"/>
      <c r="O917" s="11" t="s">
        <v>1139</v>
      </c>
    </row>
    <row r="918" spans="1:15" x14ac:dyDescent="0.25">
      <c r="A918" s="16" t="s">
        <v>1413</v>
      </c>
      <c r="B918" s="16">
        <v>2021</v>
      </c>
      <c r="C918" s="16">
        <v>2</v>
      </c>
      <c r="D918" s="16"/>
      <c r="E918" s="16"/>
      <c r="F918" s="2" t="s">
        <v>2213</v>
      </c>
      <c r="G918" s="16" t="s">
        <v>19</v>
      </c>
      <c r="H918" s="16" t="s">
        <v>1412</v>
      </c>
      <c r="I918" s="16" t="s">
        <v>698</v>
      </c>
      <c r="J918" s="16" t="s">
        <v>279</v>
      </c>
      <c r="K918" s="16" t="s">
        <v>279</v>
      </c>
      <c r="L918" s="16"/>
      <c r="M918" s="16"/>
      <c r="N918" s="16"/>
      <c r="O918" s="11" t="s">
        <v>1139</v>
      </c>
    </row>
    <row r="919" spans="1:15" x14ac:dyDescent="0.25">
      <c r="A919" s="16" t="s">
        <v>1414</v>
      </c>
      <c r="B919" s="16">
        <v>2021</v>
      </c>
      <c r="C919" s="16">
        <v>2</v>
      </c>
      <c r="D919" s="16"/>
      <c r="E919" s="16"/>
      <c r="F919" s="2" t="s">
        <v>2213</v>
      </c>
      <c r="G919" s="16" t="s">
        <v>19</v>
      </c>
      <c r="H919" s="16" t="s">
        <v>772</v>
      </c>
      <c r="I919" s="16" t="s">
        <v>698</v>
      </c>
      <c r="J919" s="16" t="s">
        <v>279</v>
      </c>
      <c r="K919" s="16" t="s">
        <v>279</v>
      </c>
      <c r="L919" s="16"/>
      <c r="M919" s="16"/>
      <c r="N919" s="16"/>
      <c r="O919" s="11" t="s">
        <v>1139</v>
      </c>
    </row>
    <row r="920" spans="1:15" x14ac:dyDescent="0.25">
      <c r="A920" s="16" t="s">
        <v>1415</v>
      </c>
      <c r="B920" s="16">
        <v>2021</v>
      </c>
      <c r="C920" s="16">
        <v>2</v>
      </c>
      <c r="D920" s="16">
        <v>2021</v>
      </c>
      <c r="E920" s="16">
        <v>9</v>
      </c>
      <c r="F920" s="2" t="s">
        <v>2213</v>
      </c>
      <c r="G920" s="16" t="s">
        <v>19</v>
      </c>
      <c r="H920" s="16" t="s">
        <v>740</v>
      </c>
      <c r="I920" s="16" t="s">
        <v>698</v>
      </c>
      <c r="J920" s="16" t="s">
        <v>51</v>
      </c>
      <c r="K920" s="16" t="s">
        <v>52</v>
      </c>
      <c r="L920" s="16"/>
      <c r="M920" s="16"/>
      <c r="N920" s="16"/>
      <c r="O920" s="11" t="s">
        <v>1139</v>
      </c>
    </row>
    <row r="921" spans="1:15" x14ac:dyDescent="0.25">
      <c r="A921" s="16" t="s">
        <v>1416</v>
      </c>
      <c r="B921" s="16">
        <v>2021</v>
      </c>
      <c r="C921" s="16">
        <v>2</v>
      </c>
      <c r="D921" s="16">
        <v>2021</v>
      </c>
      <c r="E921" s="16">
        <v>10</v>
      </c>
      <c r="F921" s="2" t="s">
        <v>2213</v>
      </c>
      <c r="G921" s="16" t="s">
        <v>19</v>
      </c>
      <c r="H921" s="16" t="s">
        <v>1417</v>
      </c>
      <c r="I921" s="16" t="s">
        <v>717</v>
      </c>
      <c r="J921" s="16" t="s">
        <v>70</v>
      </c>
      <c r="K921" s="16" t="s">
        <v>67</v>
      </c>
      <c r="L921" s="16"/>
      <c r="M921" s="16"/>
      <c r="N921" s="16"/>
      <c r="O921" s="11" t="s">
        <v>1139</v>
      </c>
    </row>
    <row r="922" spans="1:15" x14ac:dyDescent="0.25">
      <c r="A922" s="16" t="s">
        <v>1419</v>
      </c>
      <c r="B922" s="16">
        <v>2021</v>
      </c>
      <c r="C922" s="16">
        <v>2</v>
      </c>
      <c r="D922" s="16"/>
      <c r="E922" s="16"/>
      <c r="F922" s="2" t="s">
        <v>2213</v>
      </c>
      <c r="G922" s="16" t="s">
        <v>44</v>
      </c>
      <c r="H922" s="16" t="s">
        <v>804</v>
      </c>
      <c r="I922" s="16" t="s">
        <v>708</v>
      </c>
      <c r="J922" s="16" t="s">
        <v>279</v>
      </c>
      <c r="K922" s="16" t="s">
        <v>279</v>
      </c>
      <c r="L922" s="16"/>
      <c r="M922" s="16"/>
      <c r="N922" s="16"/>
      <c r="O922" s="11" t="s">
        <v>1139</v>
      </c>
    </row>
    <row r="923" spans="1:15" x14ac:dyDescent="0.25">
      <c r="A923" s="16" t="s">
        <v>1418</v>
      </c>
      <c r="B923" s="16">
        <v>2021</v>
      </c>
      <c r="C923" s="16">
        <v>2</v>
      </c>
      <c r="D923" s="16"/>
      <c r="E923" s="16"/>
      <c r="F923" s="2" t="s">
        <v>2213</v>
      </c>
      <c r="G923" s="16" t="s">
        <v>1</v>
      </c>
      <c r="H923" s="16" t="s">
        <v>1420</v>
      </c>
      <c r="I923" s="16" t="s">
        <v>1384</v>
      </c>
      <c r="J923" s="16" t="s">
        <v>98</v>
      </c>
      <c r="K923" s="16" t="s">
        <v>67</v>
      </c>
      <c r="L923" s="16"/>
      <c r="M923" s="16"/>
      <c r="N923" s="16"/>
      <c r="O923" s="11" t="s">
        <v>1139</v>
      </c>
    </row>
    <row r="924" spans="1:15" x14ac:dyDescent="0.25">
      <c r="A924" s="16" t="s">
        <v>1421</v>
      </c>
      <c r="B924" s="16">
        <v>2021</v>
      </c>
      <c r="C924" s="16">
        <v>2</v>
      </c>
      <c r="D924" s="16">
        <v>2023</v>
      </c>
      <c r="E924" s="16">
        <v>3</v>
      </c>
      <c r="F924" s="2" t="s">
        <v>2213</v>
      </c>
      <c r="G924" s="16" t="s">
        <v>7</v>
      </c>
      <c r="H924" s="16" t="s">
        <v>788</v>
      </c>
      <c r="I924" s="16" t="s">
        <v>698</v>
      </c>
      <c r="J924" s="16" t="s">
        <v>51</v>
      </c>
      <c r="K924" s="16" t="s">
        <v>52</v>
      </c>
      <c r="L924" s="16"/>
      <c r="M924" s="16"/>
      <c r="N924" s="16"/>
      <c r="O924" s="11" t="s">
        <v>1139</v>
      </c>
    </row>
    <row r="925" spans="1:15" x14ac:dyDescent="0.25">
      <c r="A925" s="17" t="s">
        <v>1422</v>
      </c>
      <c r="B925" s="17">
        <v>2021</v>
      </c>
      <c r="C925" s="17">
        <v>3</v>
      </c>
      <c r="D925" s="17">
        <v>2021</v>
      </c>
      <c r="E925" s="17">
        <v>8</v>
      </c>
      <c r="F925" s="2" t="s">
        <v>2213</v>
      </c>
      <c r="G925" s="17" t="s">
        <v>44</v>
      </c>
      <c r="H925" s="17" t="s">
        <v>804</v>
      </c>
      <c r="I925" s="17" t="s">
        <v>708</v>
      </c>
      <c r="J925" s="17" t="s">
        <v>70</v>
      </c>
      <c r="K925" s="17" t="s">
        <v>67</v>
      </c>
      <c r="L925" s="17"/>
      <c r="M925" s="17"/>
      <c r="N925" s="17"/>
      <c r="O925" s="11" t="s">
        <v>1139</v>
      </c>
    </row>
    <row r="926" spans="1:15" x14ac:dyDescent="0.25">
      <c r="A926" s="16" t="s">
        <v>1423</v>
      </c>
      <c r="B926" s="16">
        <v>2021</v>
      </c>
      <c r="C926" s="16">
        <v>3</v>
      </c>
      <c r="D926" s="16">
        <v>2021</v>
      </c>
      <c r="E926" s="16">
        <v>7</v>
      </c>
      <c r="F926" s="2" t="s">
        <v>2213</v>
      </c>
      <c r="G926" s="16" t="s">
        <v>19</v>
      </c>
      <c r="H926" s="2" t="s">
        <v>2213</v>
      </c>
      <c r="I926" s="16" t="s">
        <v>701</v>
      </c>
      <c r="J926" s="16" t="s">
        <v>337</v>
      </c>
      <c r="K926" s="16" t="s">
        <v>48</v>
      </c>
      <c r="L926" s="16"/>
      <c r="M926" s="16"/>
      <c r="N926" s="16"/>
      <c r="O926" s="11" t="s">
        <v>1139</v>
      </c>
    </row>
    <row r="927" spans="1:15" x14ac:dyDescent="0.25">
      <c r="A927" s="2" t="s">
        <v>1424</v>
      </c>
      <c r="B927" s="2">
        <v>2021</v>
      </c>
      <c r="C927" s="2">
        <v>3</v>
      </c>
      <c r="D927" s="2">
        <v>2021</v>
      </c>
      <c r="E927" s="2">
        <v>12</v>
      </c>
      <c r="F927" s="2" t="s">
        <v>2213</v>
      </c>
      <c r="G927" s="2" t="s">
        <v>7</v>
      </c>
      <c r="H927" s="2" t="s">
        <v>191</v>
      </c>
      <c r="I927" s="2" t="s">
        <v>708</v>
      </c>
      <c r="J927" s="2" t="s">
        <v>337</v>
      </c>
      <c r="K927" s="2" t="s">
        <v>48</v>
      </c>
      <c r="N927" s="2" t="s">
        <v>3</v>
      </c>
      <c r="O927" s="11" t="s">
        <v>1139</v>
      </c>
    </row>
    <row r="928" spans="1:15" x14ac:dyDescent="0.25">
      <c r="A928" s="2" t="s">
        <v>1425</v>
      </c>
      <c r="B928" s="2">
        <v>2021</v>
      </c>
      <c r="C928" s="2">
        <v>3</v>
      </c>
      <c r="D928" s="2">
        <v>2023</v>
      </c>
      <c r="E928" s="2">
        <v>3</v>
      </c>
      <c r="F928" s="2" t="s">
        <v>2213</v>
      </c>
      <c r="G928" s="2" t="s">
        <v>7</v>
      </c>
      <c r="H928" s="2" t="s">
        <v>880</v>
      </c>
      <c r="I928" s="2" t="s">
        <v>709</v>
      </c>
      <c r="J928" s="2" t="s">
        <v>51</v>
      </c>
      <c r="K928" s="2" t="s">
        <v>52</v>
      </c>
      <c r="N928" s="2" t="s">
        <v>3</v>
      </c>
      <c r="O928" s="11" t="s">
        <v>1139</v>
      </c>
    </row>
    <row r="929" spans="1:15" x14ac:dyDescent="0.25">
      <c r="A929" s="2" t="s">
        <v>1426</v>
      </c>
      <c r="B929" s="2">
        <v>2021</v>
      </c>
      <c r="C929" s="2">
        <v>3</v>
      </c>
      <c r="D929" s="2">
        <v>2021</v>
      </c>
      <c r="E929" s="2">
        <v>10</v>
      </c>
      <c r="F929" s="2" t="s">
        <v>2213</v>
      </c>
      <c r="G929" s="2" t="s">
        <v>19</v>
      </c>
      <c r="H929" s="2" t="s">
        <v>1427</v>
      </c>
      <c r="I929" s="2" t="s">
        <v>709</v>
      </c>
      <c r="J929" s="2" t="s">
        <v>70</v>
      </c>
      <c r="K929" s="2" t="s">
        <v>67</v>
      </c>
      <c r="N929" s="2" t="s">
        <v>3</v>
      </c>
      <c r="O929" s="11" t="s">
        <v>1139</v>
      </c>
    </row>
    <row r="930" spans="1:15" x14ac:dyDescent="0.25">
      <c r="A930" s="16" t="s">
        <v>1428</v>
      </c>
      <c r="B930" s="16">
        <v>2021</v>
      </c>
      <c r="C930" s="16">
        <v>3</v>
      </c>
      <c r="D930" s="16">
        <v>2021</v>
      </c>
      <c r="E930" s="16">
        <v>12</v>
      </c>
      <c r="F930" s="2" t="s">
        <v>2213</v>
      </c>
      <c r="G930" s="16" t="s">
        <v>7</v>
      </c>
      <c r="H930" s="16" t="s">
        <v>152</v>
      </c>
      <c r="I930" s="16" t="s">
        <v>704</v>
      </c>
      <c r="J930" s="16" t="s">
        <v>70</v>
      </c>
      <c r="K930" s="16" t="s">
        <v>67</v>
      </c>
      <c r="L930" s="16"/>
      <c r="M930" s="16"/>
      <c r="N930" s="16"/>
      <c r="O930" s="11" t="s">
        <v>1139</v>
      </c>
    </row>
    <row r="931" spans="1:15" x14ac:dyDescent="0.25">
      <c r="A931" s="16" t="s">
        <v>1429</v>
      </c>
      <c r="B931" s="16">
        <v>2021</v>
      </c>
      <c r="C931" s="16">
        <v>3</v>
      </c>
      <c r="D931" s="16">
        <v>2023</v>
      </c>
      <c r="E931" s="16">
        <v>3</v>
      </c>
      <c r="F931" s="2" t="s">
        <v>2213</v>
      </c>
      <c r="G931" s="16" t="s">
        <v>19</v>
      </c>
      <c r="H931" s="16" t="s">
        <v>788</v>
      </c>
      <c r="I931" s="16" t="s">
        <v>698</v>
      </c>
      <c r="J931" s="16" t="s">
        <v>51</v>
      </c>
      <c r="K931" s="16" t="s">
        <v>52</v>
      </c>
      <c r="L931" s="16"/>
      <c r="M931" s="16"/>
      <c r="N931" s="16"/>
      <c r="O931" s="11" t="s">
        <v>1139</v>
      </c>
    </row>
    <row r="932" spans="1:15" x14ac:dyDescent="0.25">
      <c r="A932" s="16" t="s">
        <v>1430</v>
      </c>
      <c r="B932" s="16">
        <v>2021</v>
      </c>
      <c r="C932" s="16">
        <v>3</v>
      </c>
      <c r="D932" s="16">
        <v>2022</v>
      </c>
      <c r="E932" s="16">
        <v>2</v>
      </c>
      <c r="F932" s="2" t="s">
        <v>2213</v>
      </c>
      <c r="G932" s="16" t="s">
        <v>19</v>
      </c>
      <c r="H932" s="16" t="s">
        <v>1431</v>
      </c>
      <c r="I932" s="16" t="s">
        <v>716</v>
      </c>
      <c r="J932" s="16" t="s">
        <v>51</v>
      </c>
      <c r="K932" s="16" t="s">
        <v>48</v>
      </c>
      <c r="L932" s="16"/>
      <c r="M932" s="16"/>
      <c r="N932" s="16"/>
      <c r="O932" s="11" t="s">
        <v>1139</v>
      </c>
    </row>
    <row r="933" spans="1:15" x14ac:dyDescent="0.25">
      <c r="A933" s="16" t="s">
        <v>1432</v>
      </c>
      <c r="B933" s="16">
        <v>2021</v>
      </c>
      <c r="C933" s="16">
        <v>3</v>
      </c>
      <c r="D933" s="16"/>
      <c r="E933" s="16"/>
      <c r="F933" s="2" t="s">
        <v>2213</v>
      </c>
      <c r="G933" s="16" t="s">
        <v>44</v>
      </c>
      <c r="H933" s="16" t="s">
        <v>1131</v>
      </c>
      <c r="I933" s="16" t="s">
        <v>709</v>
      </c>
      <c r="J933" s="16" t="s">
        <v>279</v>
      </c>
      <c r="K933" s="16" t="s">
        <v>279</v>
      </c>
      <c r="L933" s="16"/>
      <c r="M933" s="16"/>
      <c r="N933" s="16"/>
      <c r="O933" s="11" t="s">
        <v>1139</v>
      </c>
    </row>
    <row r="934" spans="1:15" x14ac:dyDescent="0.25">
      <c r="A934" s="16" t="s">
        <v>1433</v>
      </c>
      <c r="B934" s="16">
        <v>2021</v>
      </c>
      <c r="C934" s="16">
        <v>3</v>
      </c>
      <c r="D934" s="16">
        <v>2023</v>
      </c>
      <c r="E934" s="16">
        <v>3</v>
      </c>
      <c r="F934" s="2" t="s">
        <v>2213</v>
      </c>
      <c r="G934" s="16" t="s">
        <v>19</v>
      </c>
      <c r="H934" s="16" t="s">
        <v>788</v>
      </c>
      <c r="I934" s="16" t="s">
        <v>698</v>
      </c>
      <c r="J934" s="16" t="s">
        <v>51</v>
      </c>
      <c r="K934" s="16" t="s">
        <v>52</v>
      </c>
      <c r="L934" s="16"/>
      <c r="M934" s="16"/>
      <c r="N934" s="16"/>
      <c r="O934" s="11" t="s">
        <v>1139</v>
      </c>
    </row>
    <row r="935" spans="1:15" x14ac:dyDescent="0.25">
      <c r="A935" s="16" t="s">
        <v>1434</v>
      </c>
      <c r="B935" s="16">
        <v>2021</v>
      </c>
      <c r="C935" s="16">
        <v>3</v>
      </c>
      <c r="D935" s="16"/>
      <c r="E935" s="16"/>
      <c r="F935" s="2" t="s">
        <v>2213</v>
      </c>
      <c r="G935" s="16" t="s">
        <v>44</v>
      </c>
      <c r="H935" s="2" t="s">
        <v>2213</v>
      </c>
      <c r="I935" s="16" t="s">
        <v>701</v>
      </c>
      <c r="J935" s="2" t="s">
        <v>279</v>
      </c>
      <c r="K935" s="2" t="s">
        <v>279</v>
      </c>
      <c r="L935" s="16"/>
      <c r="M935" s="16"/>
      <c r="N935" s="16"/>
      <c r="O935" s="11" t="s">
        <v>1139</v>
      </c>
    </row>
    <row r="936" spans="1:15" x14ac:dyDescent="0.25">
      <c r="A936" s="16" t="s">
        <v>1435</v>
      </c>
      <c r="B936" s="16">
        <v>2021</v>
      </c>
      <c r="C936" s="16">
        <v>3</v>
      </c>
      <c r="D936" s="16">
        <v>2021</v>
      </c>
      <c r="E936" s="16">
        <v>12</v>
      </c>
      <c r="F936" s="2" t="s">
        <v>2213</v>
      </c>
      <c r="G936" s="16" t="s">
        <v>19</v>
      </c>
      <c r="H936" s="16" t="s">
        <v>1436</v>
      </c>
      <c r="I936" s="16" t="s">
        <v>709</v>
      </c>
      <c r="J936" s="16" t="s">
        <v>70</v>
      </c>
      <c r="K936" s="16" t="s">
        <v>67</v>
      </c>
      <c r="L936" s="16"/>
      <c r="M936" s="16"/>
      <c r="N936" s="16"/>
      <c r="O936" s="11" t="s">
        <v>1139</v>
      </c>
    </row>
    <row r="937" spans="1:15" x14ac:dyDescent="0.25">
      <c r="A937" s="16" t="s">
        <v>1437</v>
      </c>
      <c r="B937" s="16">
        <v>2021</v>
      </c>
      <c r="C937" s="16">
        <v>3</v>
      </c>
      <c r="D937" s="16">
        <v>2021</v>
      </c>
      <c r="E937" s="16">
        <v>10</v>
      </c>
      <c r="F937" s="2" t="s">
        <v>2213</v>
      </c>
      <c r="G937" s="16" t="s">
        <v>19</v>
      </c>
      <c r="H937" s="16" t="s">
        <v>309</v>
      </c>
      <c r="I937" s="16" t="s">
        <v>709</v>
      </c>
      <c r="J937" s="16" t="s">
        <v>70</v>
      </c>
      <c r="K937" s="16" t="s">
        <v>67</v>
      </c>
      <c r="L937" s="16"/>
      <c r="M937" s="16"/>
      <c r="N937" s="16"/>
      <c r="O937" s="11" t="s">
        <v>1139</v>
      </c>
    </row>
    <row r="938" spans="1:15" x14ac:dyDescent="0.25">
      <c r="A938" s="16" t="s">
        <v>1438</v>
      </c>
      <c r="B938" s="16">
        <v>2021</v>
      </c>
      <c r="C938" s="16">
        <v>3</v>
      </c>
      <c r="D938" s="16">
        <v>2021</v>
      </c>
      <c r="E938" s="16">
        <v>10</v>
      </c>
      <c r="F938" s="2" t="s">
        <v>2213</v>
      </c>
      <c r="G938" s="16" t="s">
        <v>19</v>
      </c>
      <c r="H938" s="16" t="s">
        <v>788</v>
      </c>
      <c r="I938" s="16" t="s">
        <v>698</v>
      </c>
      <c r="J938" s="16" t="s">
        <v>70</v>
      </c>
      <c r="K938" s="16" t="s">
        <v>67</v>
      </c>
      <c r="L938" s="16"/>
      <c r="M938" s="16"/>
      <c r="N938" s="16"/>
      <c r="O938" s="11" t="s">
        <v>1139</v>
      </c>
    </row>
    <row r="939" spans="1:15" x14ac:dyDescent="0.25">
      <c r="A939" s="16" t="s">
        <v>1439</v>
      </c>
      <c r="B939" s="16">
        <v>2021</v>
      </c>
      <c r="C939" s="16">
        <v>3</v>
      </c>
      <c r="D939" s="16">
        <v>2022</v>
      </c>
      <c r="E939" s="16">
        <v>2</v>
      </c>
      <c r="F939" s="2" t="s">
        <v>2213</v>
      </c>
      <c r="G939" s="16" t="s">
        <v>1</v>
      </c>
      <c r="H939" s="16" t="s">
        <v>827</v>
      </c>
      <c r="I939" s="16" t="s">
        <v>709</v>
      </c>
      <c r="J939" s="16" t="s">
        <v>70</v>
      </c>
      <c r="K939" s="16" t="s">
        <v>67</v>
      </c>
      <c r="L939" s="16"/>
      <c r="M939" s="16"/>
      <c r="N939" s="16"/>
      <c r="O939" s="11" t="s">
        <v>1139</v>
      </c>
    </row>
    <row r="940" spans="1:15" x14ac:dyDescent="0.25">
      <c r="A940" s="16" t="s">
        <v>1440</v>
      </c>
      <c r="B940" s="16">
        <v>2021</v>
      </c>
      <c r="C940" s="16">
        <v>3</v>
      </c>
      <c r="D940" s="16"/>
      <c r="E940" s="16"/>
      <c r="F940" s="2" t="s">
        <v>2213</v>
      </c>
      <c r="G940" s="16" t="s">
        <v>44</v>
      </c>
      <c r="H940" s="16" t="s">
        <v>1441</v>
      </c>
      <c r="I940" s="16" t="s">
        <v>717</v>
      </c>
      <c r="J940" s="16" t="s">
        <v>279</v>
      </c>
      <c r="K940" s="16" t="s">
        <v>279</v>
      </c>
      <c r="L940" s="16"/>
      <c r="M940" s="16"/>
      <c r="N940" s="16"/>
      <c r="O940" s="11" t="s">
        <v>1139</v>
      </c>
    </row>
    <row r="941" spans="1:15" x14ac:dyDescent="0.25">
      <c r="A941" s="16" t="s">
        <v>1442</v>
      </c>
      <c r="B941" s="16">
        <v>2021</v>
      </c>
      <c r="C941" s="16">
        <v>3</v>
      </c>
      <c r="D941" s="16">
        <v>2022</v>
      </c>
      <c r="E941" s="16">
        <v>2</v>
      </c>
      <c r="F941" s="2" t="s">
        <v>2213</v>
      </c>
      <c r="G941" s="16" t="s">
        <v>44</v>
      </c>
      <c r="H941" s="16" t="s">
        <v>804</v>
      </c>
      <c r="I941" s="16" t="s">
        <v>708</v>
      </c>
      <c r="J941" s="2" t="s">
        <v>98</v>
      </c>
      <c r="K941" s="16" t="s">
        <v>67</v>
      </c>
      <c r="L941" s="16"/>
      <c r="M941" s="16"/>
      <c r="N941" s="16"/>
      <c r="O941" s="11" t="s">
        <v>1139</v>
      </c>
    </row>
    <row r="942" spans="1:15" x14ac:dyDescent="0.25">
      <c r="A942" s="16" t="s">
        <v>1443</v>
      </c>
      <c r="B942" s="16">
        <v>2021</v>
      </c>
      <c r="C942" s="16">
        <v>3</v>
      </c>
      <c r="D942" s="16">
        <v>2021</v>
      </c>
      <c r="E942" s="16">
        <v>10</v>
      </c>
      <c r="F942" s="2" t="s">
        <v>2213</v>
      </c>
      <c r="G942" s="16" t="s">
        <v>19</v>
      </c>
      <c r="H942" s="16" t="s">
        <v>764</v>
      </c>
      <c r="I942" s="16" t="s">
        <v>714</v>
      </c>
      <c r="J942" s="16" t="s">
        <v>51</v>
      </c>
      <c r="K942" s="16" t="s">
        <v>52</v>
      </c>
      <c r="L942" s="16"/>
      <c r="M942" s="16" t="s">
        <v>90</v>
      </c>
      <c r="N942" s="16"/>
      <c r="O942" s="11" t="s">
        <v>1139</v>
      </c>
    </row>
    <row r="943" spans="1:15" x14ac:dyDescent="0.25">
      <c r="A943" s="17" t="s">
        <v>1444</v>
      </c>
      <c r="B943" s="17">
        <v>2021</v>
      </c>
      <c r="C943" s="17">
        <v>4</v>
      </c>
      <c r="D943" s="17">
        <v>2021</v>
      </c>
      <c r="E943" s="17">
        <v>8</v>
      </c>
      <c r="F943" s="2" t="s">
        <v>2213</v>
      </c>
      <c r="G943" s="17" t="s">
        <v>7</v>
      </c>
      <c r="H943" s="17" t="s">
        <v>788</v>
      </c>
      <c r="I943" s="17" t="s">
        <v>698</v>
      </c>
      <c r="J943" s="17" t="s">
        <v>70</v>
      </c>
      <c r="K943" s="17" t="s">
        <v>67</v>
      </c>
      <c r="L943" s="17"/>
      <c r="M943" s="17"/>
      <c r="N943" s="17"/>
      <c r="O943" s="11" t="s">
        <v>1139</v>
      </c>
    </row>
    <row r="944" spans="1:15" x14ac:dyDescent="0.25">
      <c r="A944" s="16" t="s">
        <v>1445</v>
      </c>
      <c r="B944" s="16">
        <v>2021</v>
      </c>
      <c r="C944" s="16">
        <v>4</v>
      </c>
      <c r="D944" s="16">
        <v>2021</v>
      </c>
      <c r="E944" s="16">
        <v>8</v>
      </c>
      <c r="F944" s="2" t="s">
        <v>2213</v>
      </c>
      <c r="G944" s="16" t="s">
        <v>7</v>
      </c>
      <c r="H944" s="16" t="s">
        <v>1446</v>
      </c>
      <c r="I944" s="16" t="s">
        <v>708</v>
      </c>
      <c r="J944" s="16" t="s">
        <v>70</v>
      </c>
      <c r="K944" s="16" t="s">
        <v>67</v>
      </c>
      <c r="L944" s="16"/>
      <c r="M944" s="16"/>
      <c r="N944" s="16"/>
      <c r="O944" s="11" t="s">
        <v>1139</v>
      </c>
    </row>
    <row r="945" spans="1:15" x14ac:dyDescent="0.25">
      <c r="A945" s="16" t="s">
        <v>1447</v>
      </c>
      <c r="B945" s="16">
        <v>2021</v>
      </c>
      <c r="C945" s="16">
        <v>4</v>
      </c>
      <c r="D945" s="16">
        <v>2021</v>
      </c>
      <c r="E945" s="16">
        <v>12</v>
      </c>
      <c r="F945" s="2" t="s">
        <v>2213</v>
      </c>
      <c r="G945" s="16" t="s">
        <v>44</v>
      </c>
      <c r="H945" s="16" t="s">
        <v>1448</v>
      </c>
      <c r="I945" s="16" t="s">
        <v>708</v>
      </c>
      <c r="J945" s="16" t="s">
        <v>70</v>
      </c>
      <c r="K945" s="16" t="s">
        <v>67</v>
      </c>
      <c r="L945" s="16"/>
      <c r="M945" s="16"/>
      <c r="N945" s="16"/>
      <c r="O945" s="11" t="s">
        <v>1139</v>
      </c>
    </row>
    <row r="946" spans="1:15" x14ac:dyDescent="0.25">
      <c r="A946" s="16" t="s">
        <v>1449</v>
      </c>
      <c r="B946" s="16">
        <v>2021</v>
      </c>
      <c r="C946" s="16">
        <v>4</v>
      </c>
      <c r="D946" s="16"/>
      <c r="E946" s="16"/>
      <c r="F946" s="2" t="s">
        <v>2213</v>
      </c>
      <c r="G946" s="16" t="s">
        <v>1</v>
      </c>
      <c r="H946" s="2" t="s">
        <v>2213</v>
      </c>
      <c r="I946" s="16" t="s">
        <v>701</v>
      </c>
      <c r="J946" s="16" t="s">
        <v>279</v>
      </c>
      <c r="K946" s="16" t="s">
        <v>279</v>
      </c>
      <c r="L946" s="16"/>
      <c r="M946" s="16"/>
      <c r="N946" s="16"/>
      <c r="O946" s="11" t="s">
        <v>1139</v>
      </c>
    </row>
    <row r="947" spans="1:15" x14ac:dyDescent="0.25">
      <c r="A947" s="16" t="s">
        <v>1450</v>
      </c>
      <c r="B947" s="16">
        <v>2021</v>
      </c>
      <c r="C947" s="16">
        <v>4</v>
      </c>
      <c r="D947" s="16">
        <v>2021</v>
      </c>
      <c r="E947" s="16">
        <v>12</v>
      </c>
      <c r="F947" s="2" t="s">
        <v>2213</v>
      </c>
      <c r="G947" s="16" t="s">
        <v>44</v>
      </c>
      <c r="H947" s="16" t="s">
        <v>965</v>
      </c>
      <c r="I947" s="16" t="s">
        <v>708</v>
      </c>
      <c r="J947" s="16" t="s">
        <v>70</v>
      </c>
      <c r="K947" s="16" t="s">
        <v>67</v>
      </c>
      <c r="L947" s="16"/>
      <c r="M947" s="16"/>
      <c r="N947" s="16" t="s">
        <v>3</v>
      </c>
      <c r="O947" s="11" t="s">
        <v>1139</v>
      </c>
    </row>
    <row r="948" spans="1:15" x14ac:dyDescent="0.25">
      <c r="A948" s="16" t="s">
        <v>1451</v>
      </c>
      <c r="B948" s="16">
        <v>2021</v>
      </c>
      <c r="C948" s="16">
        <v>4</v>
      </c>
      <c r="D948" s="16"/>
      <c r="E948" s="16"/>
      <c r="F948" s="2" t="s">
        <v>2213</v>
      </c>
      <c r="G948" s="16" t="s">
        <v>19</v>
      </c>
      <c r="H948" s="16" t="s">
        <v>1131</v>
      </c>
      <c r="I948" s="2" t="s">
        <v>709</v>
      </c>
      <c r="J948" s="2" t="s">
        <v>279</v>
      </c>
      <c r="K948" s="2" t="s">
        <v>279</v>
      </c>
      <c r="L948" s="16"/>
      <c r="M948" s="16"/>
      <c r="N948" s="16"/>
      <c r="O948" s="11" t="s">
        <v>1139</v>
      </c>
    </row>
    <row r="949" spans="1:15" x14ac:dyDescent="0.25">
      <c r="A949" s="16" t="s">
        <v>1452</v>
      </c>
      <c r="B949" s="16">
        <v>2021</v>
      </c>
      <c r="C949" s="16">
        <v>4</v>
      </c>
      <c r="D949" s="16">
        <v>2021</v>
      </c>
      <c r="E949" s="16">
        <v>10</v>
      </c>
      <c r="F949" s="2" t="s">
        <v>2213</v>
      </c>
      <c r="G949" s="16" t="s">
        <v>44</v>
      </c>
      <c r="H949" s="16" t="s">
        <v>1359</v>
      </c>
      <c r="I949" s="16" t="s">
        <v>717</v>
      </c>
      <c r="J949" s="16" t="s">
        <v>70</v>
      </c>
      <c r="K949" s="16" t="s">
        <v>67</v>
      </c>
      <c r="L949" s="16"/>
      <c r="M949" s="16"/>
      <c r="N949" s="16"/>
      <c r="O949" s="11" t="s">
        <v>1139</v>
      </c>
    </row>
    <row r="950" spans="1:15" x14ac:dyDescent="0.25">
      <c r="A950" s="16" t="s">
        <v>1453</v>
      </c>
      <c r="B950" s="16">
        <v>2021</v>
      </c>
      <c r="C950" s="16">
        <v>4</v>
      </c>
      <c r="D950" s="16">
        <v>2021</v>
      </c>
      <c r="E950" s="16">
        <v>10</v>
      </c>
      <c r="F950" s="2" t="s">
        <v>2213</v>
      </c>
      <c r="G950" s="16" t="s">
        <v>44</v>
      </c>
      <c r="H950" s="16" t="s">
        <v>1042</v>
      </c>
      <c r="I950" s="16" t="s">
        <v>717</v>
      </c>
      <c r="J950" s="16" t="s">
        <v>70</v>
      </c>
      <c r="K950" s="16" t="s">
        <v>67</v>
      </c>
      <c r="L950" s="16"/>
      <c r="M950" s="16"/>
      <c r="N950" s="16" t="s">
        <v>3</v>
      </c>
      <c r="O950" s="11" t="s">
        <v>1139</v>
      </c>
    </row>
    <row r="951" spans="1:15" x14ac:dyDescent="0.25">
      <c r="A951" s="16" t="s">
        <v>1454</v>
      </c>
      <c r="B951" s="16">
        <v>2021</v>
      </c>
      <c r="C951" s="16">
        <v>4</v>
      </c>
      <c r="D951" s="16">
        <v>2022</v>
      </c>
      <c r="E951" s="16">
        <v>2</v>
      </c>
      <c r="F951" s="2" t="s">
        <v>2213</v>
      </c>
      <c r="G951" s="16" t="s">
        <v>44</v>
      </c>
      <c r="H951" s="16" t="s">
        <v>1455</v>
      </c>
      <c r="I951" s="16" t="s">
        <v>709</v>
      </c>
      <c r="J951" s="16" t="s">
        <v>70</v>
      </c>
      <c r="K951" s="16" t="s">
        <v>67</v>
      </c>
      <c r="L951" s="16"/>
      <c r="M951" s="16"/>
      <c r="N951" s="16" t="s">
        <v>3</v>
      </c>
      <c r="O951" s="11" t="s">
        <v>1139</v>
      </c>
    </row>
    <row r="952" spans="1:15" x14ac:dyDescent="0.25">
      <c r="A952" s="16" t="s">
        <v>1456</v>
      </c>
      <c r="B952" s="16">
        <v>2021</v>
      </c>
      <c r="C952" s="16">
        <v>4</v>
      </c>
      <c r="D952" s="16">
        <v>2021</v>
      </c>
      <c r="E952" s="16">
        <v>10</v>
      </c>
      <c r="F952" s="2" t="s">
        <v>2213</v>
      </c>
      <c r="G952" s="16" t="s">
        <v>19</v>
      </c>
      <c r="H952" s="16" t="s">
        <v>1457</v>
      </c>
      <c r="I952" s="16" t="s">
        <v>711</v>
      </c>
      <c r="J952" s="16" t="s">
        <v>70</v>
      </c>
      <c r="K952" s="16" t="s">
        <v>67</v>
      </c>
      <c r="L952" s="16"/>
      <c r="M952" s="16"/>
      <c r="N952" s="16"/>
      <c r="O952" s="11" t="s">
        <v>1139</v>
      </c>
    </row>
    <row r="953" spans="1:15" x14ac:dyDescent="0.25">
      <c r="A953" s="16" t="s">
        <v>1458</v>
      </c>
      <c r="B953" s="16">
        <v>2021</v>
      </c>
      <c r="C953" s="16">
        <v>4</v>
      </c>
      <c r="D953" s="16"/>
      <c r="E953" s="16"/>
      <c r="F953" s="2" t="s">
        <v>2213</v>
      </c>
      <c r="G953" s="16" t="s">
        <v>19</v>
      </c>
      <c r="H953" s="16" t="s">
        <v>1459</v>
      </c>
      <c r="I953" s="16" t="s">
        <v>716</v>
      </c>
      <c r="J953" s="16" t="s">
        <v>279</v>
      </c>
      <c r="K953" s="16" t="s">
        <v>279</v>
      </c>
      <c r="L953" s="16"/>
      <c r="M953" s="16"/>
      <c r="N953" s="16"/>
      <c r="O953" s="11" t="s">
        <v>1139</v>
      </c>
    </row>
    <row r="954" spans="1:15" x14ac:dyDescent="0.25">
      <c r="A954" s="16" t="s">
        <v>1460</v>
      </c>
      <c r="B954" s="16">
        <v>2021</v>
      </c>
      <c r="C954" s="16">
        <v>4</v>
      </c>
      <c r="D954" s="16">
        <v>2022</v>
      </c>
      <c r="E954" s="16">
        <v>10</v>
      </c>
      <c r="F954" s="2" t="s">
        <v>2213</v>
      </c>
      <c r="G954" s="16" t="s">
        <v>61</v>
      </c>
      <c r="H954" s="16" t="s">
        <v>1461</v>
      </c>
      <c r="I954" s="16" t="s">
        <v>716</v>
      </c>
      <c r="J954" s="16" t="s">
        <v>51</v>
      </c>
      <c r="K954" s="16" t="s">
        <v>52</v>
      </c>
      <c r="L954" s="16"/>
      <c r="M954" s="16"/>
      <c r="N954" s="16"/>
      <c r="O954" s="11" t="s">
        <v>1139</v>
      </c>
    </row>
    <row r="955" spans="1:15" x14ac:dyDescent="0.25">
      <c r="A955" s="16" t="s">
        <v>1462</v>
      </c>
      <c r="B955" s="16">
        <v>2021</v>
      </c>
      <c r="C955" s="16">
        <v>4</v>
      </c>
      <c r="D955" s="16">
        <v>2021</v>
      </c>
      <c r="E955" s="16">
        <v>10</v>
      </c>
      <c r="F955" s="2" t="s">
        <v>2213</v>
      </c>
      <c r="G955" s="16" t="s">
        <v>44</v>
      </c>
      <c r="H955" s="16" t="s">
        <v>1177</v>
      </c>
      <c r="I955" s="16" t="s">
        <v>717</v>
      </c>
      <c r="J955" s="16" t="s">
        <v>70</v>
      </c>
      <c r="K955" s="16" t="s">
        <v>67</v>
      </c>
      <c r="L955" s="16"/>
      <c r="M955" s="16"/>
      <c r="N955" s="16" t="s">
        <v>3</v>
      </c>
      <c r="O955" s="11" t="s">
        <v>1139</v>
      </c>
    </row>
    <row r="956" spans="1:15" x14ac:dyDescent="0.25">
      <c r="A956" s="16" t="s">
        <v>1464</v>
      </c>
      <c r="B956" s="16">
        <v>2021</v>
      </c>
      <c r="C956" s="16">
        <v>4</v>
      </c>
      <c r="D956" s="16">
        <v>2021</v>
      </c>
      <c r="E956" s="16">
        <v>10</v>
      </c>
      <c r="F956" s="2" t="s">
        <v>2213</v>
      </c>
      <c r="G956" s="16" t="s">
        <v>19</v>
      </c>
      <c r="H956" s="16" t="s">
        <v>1465</v>
      </c>
      <c r="I956" s="16" t="s">
        <v>698</v>
      </c>
      <c r="J956" s="16" t="s">
        <v>70</v>
      </c>
      <c r="K956" s="16" t="s">
        <v>67</v>
      </c>
      <c r="L956" s="16"/>
      <c r="M956" s="16"/>
      <c r="N956" s="16"/>
      <c r="O956" s="11" t="s">
        <v>1139</v>
      </c>
    </row>
    <row r="957" spans="1:15" x14ac:dyDescent="0.25">
      <c r="A957" s="16" t="s">
        <v>1466</v>
      </c>
      <c r="B957" s="16">
        <v>2021</v>
      </c>
      <c r="C957" s="16">
        <v>4</v>
      </c>
      <c r="D957" s="16">
        <v>2021</v>
      </c>
      <c r="E957" s="16">
        <v>10</v>
      </c>
      <c r="F957" s="2" t="s">
        <v>2213</v>
      </c>
      <c r="G957" s="16" t="s">
        <v>61</v>
      </c>
      <c r="H957" s="16" t="s">
        <v>1467</v>
      </c>
      <c r="I957" s="16" t="s">
        <v>709</v>
      </c>
      <c r="J957" s="16" t="s">
        <v>70</v>
      </c>
      <c r="K957" s="16" t="s">
        <v>67</v>
      </c>
      <c r="L957" s="16"/>
      <c r="M957" s="16"/>
      <c r="N957" s="2" t="s">
        <v>3</v>
      </c>
      <c r="O957" s="11" t="s">
        <v>1139</v>
      </c>
    </row>
    <row r="958" spans="1:15" x14ac:dyDescent="0.25">
      <c r="A958" s="2" t="s">
        <v>1468</v>
      </c>
      <c r="B958" s="2">
        <v>2021</v>
      </c>
      <c r="C958" s="2">
        <v>4</v>
      </c>
      <c r="F958" s="2" t="s">
        <v>2213</v>
      </c>
      <c r="G958" s="2" t="s">
        <v>19</v>
      </c>
      <c r="H958" s="2" t="s">
        <v>804</v>
      </c>
      <c r="I958" s="2" t="s">
        <v>708</v>
      </c>
      <c r="J958" s="2" t="s">
        <v>279</v>
      </c>
      <c r="K958" s="2" t="s">
        <v>279</v>
      </c>
      <c r="N958" s="2" t="s">
        <v>3</v>
      </c>
      <c r="O958" s="11" t="s">
        <v>1139</v>
      </c>
    </row>
    <row r="959" spans="1:15" x14ac:dyDescent="0.25">
      <c r="A959" s="2" t="s">
        <v>1469</v>
      </c>
      <c r="B959" s="2">
        <v>2021</v>
      </c>
      <c r="C959" s="2">
        <v>4</v>
      </c>
      <c r="F959" s="2" t="s">
        <v>2213</v>
      </c>
      <c r="G959" s="2" t="s">
        <v>44</v>
      </c>
      <c r="H959" s="2" t="s">
        <v>1309</v>
      </c>
      <c r="I959" s="2" t="s">
        <v>708</v>
      </c>
      <c r="J959" s="2" t="s">
        <v>279</v>
      </c>
      <c r="K959" s="2" t="s">
        <v>279</v>
      </c>
      <c r="O959" s="11" t="s">
        <v>1139</v>
      </c>
    </row>
    <row r="960" spans="1:15" x14ac:dyDescent="0.25">
      <c r="A960" s="2" t="s">
        <v>1470</v>
      </c>
      <c r="B960" s="2">
        <v>2021</v>
      </c>
      <c r="C960" s="2">
        <v>4</v>
      </c>
      <c r="D960" s="2">
        <v>2021</v>
      </c>
      <c r="E960" s="2">
        <v>10</v>
      </c>
      <c r="F960" s="2" t="s">
        <v>2213</v>
      </c>
      <c r="G960" s="2" t="s">
        <v>44</v>
      </c>
      <c r="H960" s="2" t="s">
        <v>965</v>
      </c>
      <c r="I960" s="2" t="s">
        <v>708</v>
      </c>
      <c r="J960" s="2" t="s">
        <v>70</v>
      </c>
      <c r="K960" s="2" t="s">
        <v>67</v>
      </c>
      <c r="N960" s="2" t="s">
        <v>3</v>
      </c>
      <c r="O960" s="11" t="s">
        <v>1139</v>
      </c>
    </row>
    <row r="961" spans="1:15" x14ac:dyDescent="0.25">
      <c r="A961" s="16" t="s">
        <v>1471</v>
      </c>
      <c r="B961" s="16">
        <v>2021</v>
      </c>
      <c r="C961" s="16">
        <v>4</v>
      </c>
      <c r="D961" s="16">
        <v>2022</v>
      </c>
      <c r="E961" s="16">
        <v>4</v>
      </c>
      <c r="F961" s="2" t="s">
        <v>2213</v>
      </c>
      <c r="G961" s="16" t="s">
        <v>65</v>
      </c>
      <c r="H961" s="16" t="s">
        <v>1472</v>
      </c>
      <c r="I961" s="16" t="s">
        <v>709</v>
      </c>
      <c r="J961" s="16" t="s">
        <v>70</v>
      </c>
      <c r="K961" s="16" t="s">
        <v>67</v>
      </c>
      <c r="L961" s="16"/>
      <c r="M961" s="16"/>
      <c r="N961" s="16"/>
      <c r="O961" s="11" t="s">
        <v>1139</v>
      </c>
    </row>
    <row r="962" spans="1:15" x14ac:dyDescent="0.25">
      <c r="A962" s="16" t="s">
        <v>1473</v>
      </c>
      <c r="B962" s="16">
        <v>2021</v>
      </c>
      <c r="C962" s="16">
        <v>4</v>
      </c>
      <c r="D962" s="16"/>
      <c r="E962" s="16"/>
      <c r="F962" s="2" t="s">
        <v>2213</v>
      </c>
      <c r="G962" s="16" t="s">
        <v>44</v>
      </c>
      <c r="H962" s="16" t="s">
        <v>1361</v>
      </c>
      <c r="I962" s="16" t="s">
        <v>708</v>
      </c>
      <c r="J962" s="16" t="s">
        <v>279</v>
      </c>
      <c r="K962" s="16" t="s">
        <v>279</v>
      </c>
      <c r="L962" s="16"/>
      <c r="M962" s="16"/>
      <c r="N962" s="16"/>
      <c r="O962" s="11" t="s">
        <v>1139</v>
      </c>
    </row>
    <row r="963" spans="1:15" x14ac:dyDescent="0.25">
      <c r="A963" s="16" t="s">
        <v>1474</v>
      </c>
      <c r="B963" s="16">
        <v>2021</v>
      </c>
      <c r="C963" s="16">
        <v>4</v>
      </c>
      <c r="D963" s="16">
        <v>2022</v>
      </c>
      <c r="E963" s="16">
        <v>12</v>
      </c>
      <c r="F963" s="2" t="s">
        <v>2213</v>
      </c>
      <c r="G963" s="16" t="s">
        <v>19</v>
      </c>
      <c r="H963" s="16" t="s">
        <v>1475</v>
      </c>
      <c r="I963" s="16" t="s">
        <v>714</v>
      </c>
      <c r="J963" s="16" t="s">
        <v>47</v>
      </c>
      <c r="K963" s="16" t="s">
        <v>48</v>
      </c>
      <c r="L963" s="16"/>
      <c r="M963" s="16"/>
      <c r="N963" s="16" t="s">
        <v>3</v>
      </c>
      <c r="O963" s="11" t="s">
        <v>1139</v>
      </c>
    </row>
    <row r="964" spans="1:15" x14ac:dyDescent="0.25">
      <c r="A964" s="16" t="s">
        <v>1476</v>
      </c>
      <c r="B964" s="16">
        <v>2021</v>
      </c>
      <c r="C964" s="16">
        <v>4</v>
      </c>
      <c r="D964" s="16"/>
      <c r="E964" s="16"/>
      <c r="F964" s="2" t="s">
        <v>2213</v>
      </c>
      <c r="G964" s="16" t="s">
        <v>19</v>
      </c>
      <c r="H964" s="16" t="s">
        <v>1477</v>
      </c>
      <c r="I964" s="16" t="s">
        <v>717</v>
      </c>
      <c r="J964" s="16" t="s">
        <v>279</v>
      </c>
      <c r="K964" s="16" t="s">
        <v>279</v>
      </c>
      <c r="L964" s="16"/>
      <c r="M964" s="16"/>
      <c r="N964" s="16" t="s">
        <v>3</v>
      </c>
      <c r="O964" s="11" t="s">
        <v>1139</v>
      </c>
    </row>
    <row r="965" spans="1:15" x14ac:dyDescent="0.25">
      <c r="A965" s="16" t="s">
        <v>1478</v>
      </c>
      <c r="B965" s="16">
        <v>2021</v>
      </c>
      <c r="C965" s="16">
        <v>4</v>
      </c>
      <c r="D965" s="16">
        <v>2021</v>
      </c>
      <c r="E965" s="16">
        <v>10</v>
      </c>
      <c r="F965" s="2" t="s">
        <v>2213</v>
      </c>
      <c r="G965" s="16" t="s">
        <v>19</v>
      </c>
      <c r="H965" s="16" t="s">
        <v>804</v>
      </c>
      <c r="I965" s="16" t="s">
        <v>708</v>
      </c>
      <c r="J965" s="16" t="s">
        <v>70</v>
      </c>
      <c r="K965" s="16" t="s">
        <v>67</v>
      </c>
      <c r="L965" s="16"/>
      <c r="M965" s="16"/>
      <c r="N965" s="16" t="s">
        <v>3</v>
      </c>
      <c r="O965" s="11" t="s">
        <v>1139</v>
      </c>
    </row>
    <row r="966" spans="1:15" x14ac:dyDescent="0.25">
      <c r="A966" s="17" t="s">
        <v>1479</v>
      </c>
      <c r="B966" s="17">
        <v>2021</v>
      </c>
      <c r="C966" s="17">
        <v>5</v>
      </c>
      <c r="D966" s="17">
        <v>2022</v>
      </c>
      <c r="E966" s="17">
        <v>4</v>
      </c>
      <c r="F966" s="2" t="s">
        <v>2213</v>
      </c>
      <c r="G966" s="17" t="s">
        <v>65</v>
      </c>
      <c r="H966" s="17" t="s">
        <v>1480</v>
      </c>
      <c r="I966" s="17" t="s">
        <v>711</v>
      </c>
      <c r="J966" s="17" t="s">
        <v>70</v>
      </c>
      <c r="K966" s="17" t="s">
        <v>67</v>
      </c>
      <c r="L966" s="17"/>
      <c r="M966" s="17"/>
      <c r="N966" s="17"/>
      <c r="O966" s="11" t="s">
        <v>1139</v>
      </c>
    </row>
    <row r="967" spans="1:15" x14ac:dyDescent="0.25">
      <c r="A967" s="16" t="s">
        <v>1481</v>
      </c>
      <c r="B967" s="16">
        <v>2021</v>
      </c>
      <c r="C967" s="16">
        <v>5</v>
      </c>
      <c r="D967" s="16">
        <v>2021</v>
      </c>
      <c r="E967" s="16">
        <v>10</v>
      </c>
      <c r="F967" s="2" t="s">
        <v>2213</v>
      </c>
      <c r="G967" s="16" t="s">
        <v>65</v>
      </c>
      <c r="H967" s="16" t="s">
        <v>140</v>
      </c>
      <c r="I967" s="16" t="s">
        <v>712</v>
      </c>
      <c r="J967" s="16" t="s">
        <v>70</v>
      </c>
      <c r="K967" s="16" t="s">
        <v>67</v>
      </c>
      <c r="L967" s="16"/>
      <c r="M967" s="16"/>
      <c r="N967" s="16"/>
      <c r="O967" s="11" t="s">
        <v>1139</v>
      </c>
    </row>
    <row r="968" spans="1:15" x14ac:dyDescent="0.25">
      <c r="A968" s="16" t="s">
        <v>1482</v>
      </c>
      <c r="B968" s="16">
        <v>2021</v>
      </c>
      <c r="C968" s="16">
        <v>5</v>
      </c>
      <c r="D968" s="16"/>
      <c r="E968" s="16"/>
      <c r="F968" s="2" t="s">
        <v>2213</v>
      </c>
      <c r="G968" s="16" t="s">
        <v>44</v>
      </c>
      <c r="H968" s="16" t="s">
        <v>1483</v>
      </c>
      <c r="I968" s="16" t="s">
        <v>708</v>
      </c>
      <c r="J968" s="16" t="s">
        <v>279</v>
      </c>
      <c r="K968" s="16" t="s">
        <v>279</v>
      </c>
      <c r="L968" s="16"/>
      <c r="M968" s="16"/>
      <c r="N968" s="16"/>
      <c r="O968" s="11" t="s">
        <v>1139</v>
      </c>
    </row>
    <row r="969" spans="1:15" x14ac:dyDescent="0.25">
      <c r="A969" s="16" t="s">
        <v>1485</v>
      </c>
      <c r="B969" s="16">
        <v>2021</v>
      </c>
      <c r="C969" s="16">
        <v>5</v>
      </c>
      <c r="D969" s="16"/>
      <c r="E969" s="16"/>
      <c r="F969" s="2" t="s">
        <v>2213</v>
      </c>
      <c r="G969" s="16" t="s">
        <v>1</v>
      </c>
      <c r="H969" s="16" t="s">
        <v>1486</v>
      </c>
      <c r="I969" s="16" t="s">
        <v>711</v>
      </c>
      <c r="J969" s="16" t="s">
        <v>279</v>
      </c>
      <c r="K969" s="16" t="s">
        <v>279</v>
      </c>
      <c r="L969" s="16"/>
      <c r="M969" s="16"/>
      <c r="N969" s="16"/>
      <c r="O969" s="11" t="s">
        <v>1139</v>
      </c>
    </row>
    <row r="970" spans="1:15" x14ac:dyDescent="0.25">
      <c r="A970" s="16" t="s">
        <v>1487</v>
      </c>
      <c r="B970" s="16">
        <v>2021</v>
      </c>
      <c r="C970" s="16">
        <v>5</v>
      </c>
      <c r="D970" s="16">
        <v>2022</v>
      </c>
      <c r="E970" s="16">
        <v>4</v>
      </c>
      <c r="F970" s="2" t="s">
        <v>2213</v>
      </c>
      <c r="G970" s="16" t="s">
        <v>19</v>
      </c>
      <c r="H970" s="16" t="s">
        <v>1488</v>
      </c>
      <c r="I970" s="16" t="s">
        <v>716</v>
      </c>
      <c r="J970" s="16" t="s">
        <v>70</v>
      </c>
      <c r="K970" s="16" t="s">
        <v>67</v>
      </c>
      <c r="L970" s="16"/>
      <c r="M970" s="16"/>
      <c r="N970" s="16"/>
      <c r="O970" s="11" t="s">
        <v>1139</v>
      </c>
    </row>
    <row r="971" spans="1:15" x14ac:dyDescent="0.25">
      <c r="A971" s="16" t="s">
        <v>1489</v>
      </c>
      <c r="B971" s="16">
        <v>2021</v>
      </c>
      <c r="C971" s="16">
        <v>5</v>
      </c>
      <c r="D971" s="16">
        <v>2021</v>
      </c>
      <c r="E971" s="16">
        <v>10</v>
      </c>
      <c r="F971" s="2" t="s">
        <v>2213</v>
      </c>
      <c r="G971" s="16" t="s">
        <v>19</v>
      </c>
      <c r="H971" s="16" t="s">
        <v>911</v>
      </c>
      <c r="I971" s="16" t="s">
        <v>698</v>
      </c>
      <c r="J971" s="16" t="s">
        <v>70</v>
      </c>
      <c r="K971" s="16" t="s">
        <v>67</v>
      </c>
      <c r="L971" s="16"/>
      <c r="M971" s="16"/>
      <c r="N971" s="16"/>
      <c r="O971" s="11" t="s">
        <v>1139</v>
      </c>
    </row>
    <row r="972" spans="1:15" x14ac:dyDescent="0.25">
      <c r="A972" s="16" t="s">
        <v>1490</v>
      </c>
      <c r="B972" s="16">
        <v>2021</v>
      </c>
      <c r="C972" s="16">
        <v>5</v>
      </c>
      <c r="D972" s="16"/>
      <c r="E972" s="16"/>
      <c r="F972" s="2" t="s">
        <v>2213</v>
      </c>
      <c r="G972" s="16" t="s">
        <v>19</v>
      </c>
      <c r="H972" s="16" t="s">
        <v>911</v>
      </c>
      <c r="I972" s="16" t="s">
        <v>698</v>
      </c>
      <c r="J972" s="16" t="s">
        <v>279</v>
      </c>
      <c r="K972" s="16" t="s">
        <v>279</v>
      </c>
      <c r="L972" s="16"/>
      <c r="M972" s="16"/>
      <c r="N972" s="16"/>
      <c r="O972" s="11" t="s">
        <v>1139</v>
      </c>
    </row>
    <row r="973" spans="1:15" x14ac:dyDescent="0.25">
      <c r="A973" s="16" t="s">
        <v>1491</v>
      </c>
      <c r="B973" s="16">
        <v>2021</v>
      </c>
      <c r="C973" s="16">
        <v>5</v>
      </c>
      <c r="D973" s="16">
        <v>2021</v>
      </c>
      <c r="E973" s="16">
        <v>12</v>
      </c>
      <c r="F973" s="2" t="s">
        <v>2213</v>
      </c>
      <c r="G973" s="16" t="s">
        <v>19</v>
      </c>
      <c r="H973" s="16" t="s">
        <v>140</v>
      </c>
      <c r="I973" s="16" t="s">
        <v>712</v>
      </c>
      <c r="J973" s="2" t="s">
        <v>337</v>
      </c>
      <c r="K973" s="16" t="s">
        <v>48</v>
      </c>
      <c r="L973" s="16"/>
      <c r="M973" s="16"/>
      <c r="N973" s="16"/>
      <c r="O973" s="11" t="s">
        <v>1139</v>
      </c>
    </row>
    <row r="974" spans="1:15" x14ac:dyDescent="0.25">
      <c r="A974" s="16" t="s">
        <v>1492</v>
      </c>
      <c r="B974" s="16">
        <v>2021</v>
      </c>
      <c r="C974" s="16">
        <v>5</v>
      </c>
      <c r="D974" s="16">
        <v>2021</v>
      </c>
      <c r="E974" s="16">
        <v>9</v>
      </c>
      <c r="F974" s="2" t="s">
        <v>2213</v>
      </c>
      <c r="G974" s="16" t="s">
        <v>19</v>
      </c>
      <c r="H974" s="16" t="s">
        <v>740</v>
      </c>
      <c r="I974" s="16" t="s">
        <v>698</v>
      </c>
      <c r="J974" s="16" t="s">
        <v>51</v>
      </c>
      <c r="K974" s="16" t="s">
        <v>52</v>
      </c>
      <c r="L974" s="16"/>
      <c r="M974" s="16"/>
      <c r="N974" s="16"/>
      <c r="O974" s="11" t="s">
        <v>1139</v>
      </c>
    </row>
    <row r="975" spans="1:15" x14ac:dyDescent="0.25">
      <c r="A975" s="16" t="s">
        <v>1493</v>
      </c>
      <c r="B975" s="16">
        <v>2021</v>
      </c>
      <c r="C975" s="16">
        <v>5</v>
      </c>
      <c r="D975" s="16">
        <v>2022</v>
      </c>
      <c r="E975" s="16">
        <v>10</v>
      </c>
      <c r="F975" s="2" t="s">
        <v>2213</v>
      </c>
      <c r="G975" s="16" t="s">
        <v>44</v>
      </c>
      <c r="H975" s="2" t="s">
        <v>965</v>
      </c>
      <c r="I975" s="2" t="s">
        <v>709</v>
      </c>
      <c r="J975" s="16" t="s">
        <v>51</v>
      </c>
      <c r="K975" s="16" t="s">
        <v>52</v>
      </c>
      <c r="L975" s="16"/>
      <c r="M975" s="16"/>
      <c r="N975" s="16" t="s">
        <v>3</v>
      </c>
      <c r="O975" s="11" t="s">
        <v>1139</v>
      </c>
    </row>
    <row r="976" spans="1:15" x14ac:dyDescent="0.25">
      <c r="A976" s="16" t="s">
        <v>1494</v>
      </c>
      <c r="B976" s="16">
        <v>2021</v>
      </c>
      <c r="C976" s="16">
        <v>5</v>
      </c>
      <c r="D976" s="16"/>
      <c r="E976" s="16"/>
      <c r="F976" s="2" t="s">
        <v>2213</v>
      </c>
      <c r="G976" s="16" t="s">
        <v>44</v>
      </c>
      <c r="H976" s="16" t="s">
        <v>778</v>
      </c>
      <c r="I976" s="16" t="s">
        <v>717</v>
      </c>
      <c r="J976" s="16" t="s">
        <v>279</v>
      </c>
      <c r="K976" s="16" t="s">
        <v>279</v>
      </c>
      <c r="L976" s="16"/>
      <c r="M976" s="16"/>
      <c r="N976" s="16" t="s">
        <v>3</v>
      </c>
      <c r="O976" s="11" t="s">
        <v>1139</v>
      </c>
    </row>
    <row r="977" spans="1:15" x14ac:dyDescent="0.25">
      <c r="A977" s="16" t="s">
        <v>1495</v>
      </c>
      <c r="B977" s="16">
        <v>2021</v>
      </c>
      <c r="C977" s="16">
        <v>5</v>
      </c>
      <c r="D977" s="16">
        <v>2021</v>
      </c>
      <c r="E977" s="16">
        <v>8</v>
      </c>
      <c r="F977" s="2" t="s">
        <v>2213</v>
      </c>
      <c r="G977" s="16" t="s">
        <v>261</v>
      </c>
      <c r="H977" s="16" t="s">
        <v>1467</v>
      </c>
      <c r="I977" s="16" t="s">
        <v>709</v>
      </c>
      <c r="J977" s="16" t="s">
        <v>70</v>
      </c>
      <c r="K977" s="16" t="s">
        <v>67</v>
      </c>
      <c r="L977" s="16"/>
      <c r="M977" s="16"/>
      <c r="N977" s="16"/>
      <c r="O977" s="11" t="s">
        <v>1139</v>
      </c>
    </row>
    <row r="978" spans="1:15" x14ac:dyDescent="0.25">
      <c r="A978" s="16" t="s">
        <v>1496</v>
      </c>
      <c r="B978" s="16">
        <v>2021</v>
      </c>
      <c r="C978" s="16">
        <v>5</v>
      </c>
      <c r="D978" s="16"/>
      <c r="E978" s="16"/>
      <c r="F978" s="2" t="s">
        <v>2213</v>
      </c>
      <c r="G978" s="16" t="s">
        <v>7</v>
      </c>
      <c r="H978" s="16" t="s">
        <v>1497</v>
      </c>
      <c r="I978" s="16" t="s">
        <v>709</v>
      </c>
      <c r="J978" s="16" t="s">
        <v>279</v>
      </c>
      <c r="K978" s="16" t="s">
        <v>279</v>
      </c>
      <c r="L978" s="16"/>
      <c r="M978" s="16"/>
      <c r="N978" s="16"/>
      <c r="O978" s="11" t="s">
        <v>1139</v>
      </c>
    </row>
    <row r="979" spans="1:15" x14ac:dyDescent="0.25">
      <c r="A979" s="16" t="s">
        <v>1499</v>
      </c>
      <c r="B979" s="16">
        <v>2021</v>
      </c>
      <c r="C979" s="16">
        <v>5</v>
      </c>
      <c r="D979" s="16">
        <v>2021</v>
      </c>
      <c r="E979" s="16">
        <v>10</v>
      </c>
      <c r="F979" s="2" t="s">
        <v>2213</v>
      </c>
      <c r="G979" s="16" t="s">
        <v>19</v>
      </c>
      <c r="H979" s="16" t="s">
        <v>1475</v>
      </c>
      <c r="I979" s="16" t="s">
        <v>714</v>
      </c>
      <c r="J979" s="16" t="s">
        <v>70</v>
      </c>
      <c r="K979" s="16" t="s">
        <v>67</v>
      </c>
      <c r="L979" s="16"/>
      <c r="M979" s="16"/>
      <c r="N979" s="16" t="s">
        <v>3</v>
      </c>
      <c r="O979" s="11" t="s">
        <v>1139</v>
      </c>
    </row>
    <row r="980" spans="1:15" x14ac:dyDescent="0.25">
      <c r="A980" s="16" t="s">
        <v>1500</v>
      </c>
      <c r="B980" s="16">
        <v>2021</v>
      </c>
      <c r="C980" s="16">
        <v>5</v>
      </c>
      <c r="D980" s="16">
        <v>2022</v>
      </c>
      <c r="E980" s="16">
        <v>2</v>
      </c>
      <c r="F980" s="2" t="s">
        <v>2213</v>
      </c>
      <c r="G980" s="16" t="s">
        <v>44</v>
      </c>
      <c r="H980" s="16" t="s">
        <v>1501</v>
      </c>
      <c r="I980" s="16"/>
      <c r="J980" s="16" t="s">
        <v>70</v>
      </c>
      <c r="K980" s="16" t="s">
        <v>67</v>
      </c>
      <c r="L980" s="16"/>
      <c r="M980" s="16"/>
      <c r="N980" s="16" t="s">
        <v>3</v>
      </c>
      <c r="O980" s="11" t="s">
        <v>1139</v>
      </c>
    </row>
    <row r="981" spans="1:15" x14ac:dyDescent="0.25">
      <c r="A981" s="16" t="s">
        <v>1502</v>
      </c>
      <c r="B981" s="16">
        <v>2021</v>
      </c>
      <c r="C981" s="16">
        <v>5</v>
      </c>
      <c r="D981" s="16">
        <v>2021</v>
      </c>
      <c r="E981" s="16">
        <v>12</v>
      </c>
      <c r="F981" s="2" t="s">
        <v>2213</v>
      </c>
      <c r="G981" s="16" t="s">
        <v>19</v>
      </c>
      <c r="H981" s="16" t="s">
        <v>1503</v>
      </c>
      <c r="I981" s="16" t="s">
        <v>714</v>
      </c>
      <c r="J981" s="2" t="s">
        <v>337</v>
      </c>
      <c r="K981" s="16" t="s">
        <v>48</v>
      </c>
      <c r="L981" s="16"/>
      <c r="M981" s="16"/>
      <c r="N981" s="16" t="s">
        <v>3</v>
      </c>
      <c r="O981" s="11" t="s">
        <v>1139</v>
      </c>
    </row>
    <row r="982" spans="1:15" x14ac:dyDescent="0.25">
      <c r="A982" s="16" t="s">
        <v>1504</v>
      </c>
      <c r="B982" s="16">
        <v>2021</v>
      </c>
      <c r="C982" s="16">
        <v>5</v>
      </c>
      <c r="D982" s="16">
        <v>2022</v>
      </c>
      <c r="E982" s="16">
        <v>2</v>
      </c>
      <c r="F982" s="2" t="s">
        <v>2213</v>
      </c>
      <c r="G982" s="16" t="s">
        <v>7</v>
      </c>
      <c r="H982" s="16" t="s">
        <v>128</v>
      </c>
      <c r="I982" s="16" t="s">
        <v>711</v>
      </c>
      <c r="J982" s="16" t="s">
        <v>70</v>
      </c>
      <c r="K982" s="16" t="s">
        <v>67</v>
      </c>
      <c r="L982" s="16"/>
      <c r="M982" s="16"/>
      <c r="N982" s="16" t="s">
        <v>3</v>
      </c>
      <c r="O982" s="11" t="s">
        <v>1139</v>
      </c>
    </row>
    <row r="983" spans="1:15" x14ac:dyDescent="0.25">
      <c r="A983" s="16" t="s">
        <v>1505</v>
      </c>
      <c r="B983" s="16">
        <v>2021</v>
      </c>
      <c r="C983" s="16">
        <v>5</v>
      </c>
      <c r="D983" s="16">
        <v>2021</v>
      </c>
      <c r="E983" s="16">
        <v>10</v>
      </c>
      <c r="F983" s="2" t="s">
        <v>2213</v>
      </c>
      <c r="G983" s="16" t="s">
        <v>44</v>
      </c>
      <c r="H983" s="16" t="s">
        <v>1467</v>
      </c>
      <c r="I983" s="16" t="s">
        <v>709</v>
      </c>
      <c r="J983" s="16" t="s">
        <v>70</v>
      </c>
      <c r="K983" s="16" t="s">
        <v>67</v>
      </c>
      <c r="L983" s="16"/>
      <c r="M983" s="16"/>
      <c r="N983" s="16" t="s">
        <v>3</v>
      </c>
      <c r="O983" s="11" t="s">
        <v>1139</v>
      </c>
    </row>
    <row r="984" spans="1:15" x14ac:dyDescent="0.25">
      <c r="A984" s="16" t="s">
        <v>1506</v>
      </c>
      <c r="B984" s="16">
        <v>2021</v>
      </c>
      <c r="C984" s="16">
        <v>5</v>
      </c>
      <c r="D984" s="16">
        <v>2021</v>
      </c>
      <c r="E984" s="16">
        <v>12</v>
      </c>
      <c r="F984" s="2" t="s">
        <v>2213</v>
      </c>
      <c r="G984" s="16" t="s">
        <v>44</v>
      </c>
      <c r="H984" s="16" t="s">
        <v>63</v>
      </c>
      <c r="I984" s="16" t="s">
        <v>708</v>
      </c>
      <c r="J984" s="16" t="s">
        <v>70</v>
      </c>
      <c r="K984" s="16" t="s">
        <v>67</v>
      </c>
      <c r="L984" s="16"/>
      <c r="M984" s="16"/>
      <c r="N984" s="16" t="s">
        <v>3</v>
      </c>
      <c r="O984" s="11" t="s">
        <v>1139</v>
      </c>
    </row>
    <row r="985" spans="1:15" x14ac:dyDescent="0.25">
      <c r="A985" s="16" t="s">
        <v>1507</v>
      </c>
      <c r="B985" s="16">
        <v>2021</v>
      </c>
      <c r="C985" s="16">
        <v>5</v>
      </c>
      <c r="D985" s="16"/>
      <c r="E985" s="16"/>
      <c r="F985" s="2" t="s">
        <v>2213</v>
      </c>
      <c r="G985" s="16" t="s">
        <v>44</v>
      </c>
      <c r="H985" s="16" t="s">
        <v>1359</v>
      </c>
      <c r="I985" s="16" t="s">
        <v>717</v>
      </c>
      <c r="J985" s="2" t="s">
        <v>279</v>
      </c>
      <c r="K985" s="2" t="s">
        <v>279</v>
      </c>
      <c r="L985" s="16"/>
      <c r="M985" s="16"/>
      <c r="N985" s="16" t="s">
        <v>3</v>
      </c>
      <c r="O985" s="11" t="s">
        <v>1139</v>
      </c>
    </row>
    <row r="986" spans="1:15" x14ac:dyDescent="0.25">
      <c r="A986" s="16" t="s">
        <v>1508</v>
      </c>
      <c r="B986" s="16">
        <v>2021</v>
      </c>
      <c r="C986" s="16">
        <v>5</v>
      </c>
      <c r="D986" s="16">
        <v>2021</v>
      </c>
      <c r="E986" s="16">
        <v>7</v>
      </c>
      <c r="F986" s="2" t="s">
        <v>2213</v>
      </c>
      <c r="G986" s="16" t="s">
        <v>44</v>
      </c>
      <c r="H986" s="16" t="s">
        <v>974</v>
      </c>
      <c r="I986" s="16" t="s">
        <v>708</v>
      </c>
      <c r="J986" s="16" t="s">
        <v>337</v>
      </c>
      <c r="K986" s="16" t="s">
        <v>48</v>
      </c>
      <c r="L986" s="16"/>
      <c r="M986" s="16"/>
      <c r="N986" s="16"/>
      <c r="O986" s="11" t="s">
        <v>1139</v>
      </c>
    </row>
    <row r="987" spans="1:15" x14ac:dyDescent="0.25">
      <c r="A987" s="16" t="s">
        <v>1509</v>
      </c>
      <c r="B987" s="16">
        <v>2021</v>
      </c>
      <c r="C987" s="16">
        <v>5</v>
      </c>
      <c r="D987" s="16">
        <v>2021</v>
      </c>
      <c r="E987" s="16">
        <v>7</v>
      </c>
      <c r="F987" s="2" t="s">
        <v>2213</v>
      </c>
      <c r="G987" s="16" t="s">
        <v>261</v>
      </c>
      <c r="H987" s="16" t="s">
        <v>1510</v>
      </c>
      <c r="I987" s="16" t="s">
        <v>717</v>
      </c>
      <c r="J987" s="16" t="s">
        <v>70</v>
      </c>
      <c r="K987" s="16" t="s">
        <v>67</v>
      </c>
      <c r="L987" s="16"/>
      <c r="M987" s="16"/>
      <c r="N987" s="16"/>
      <c r="O987" s="11" t="s">
        <v>1139</v>
      </c>
    </row>
    <row r="988" spans="1:15" x14ac:dyDescent="0.25">
      <c r="A988" s="16" t="s">
        <v>1511</v>
      </c>
      <c r="B988" s="16">
        <v>2021</v>
      </c>
      <c r="C988" s="16">
        <v>5</v>
      </c>
      <c r="D988" s="16"/>
      <c r="E988" s="16"/>
      <c r="F988" s="2" t="s">
        <v>2213</v>
      </c>
      <c r="G988" s="16" t="s">
        <v>44</v>
      </c>
      <c r="H988" s="16" t="s">
        <v>1512</v>
      </c>
      <c r="I988" s="2" t="s">
        <v>709</v>
      </c>
      <c r="J988" s="16" t="s">
        <v>279</v>
      </c>
      <c r="K988" s="16" t="s">
        <v>279</v>
      </c>
      <c r="L988" s="16"/>
      <c r="M988" s="16"/>
      <c r="N988" s="16"/>
      <c r="O988" s="11" t="s">
        <v>1139</v>
      </c>
    </row>
    <row r="989" spans="1:15" x14ac:dyDescent="0.25">
      <c r="A989" s="16" t="s">
        <v>1513</v>
      </c>
      <c r="B989" s="16">
        <v>2021</v>
      </c>
      <c r="C989" s="16">
        <v>5</v>
      </c>
      <c r="D989" s="16">
        <v>2021</v>
      </c>
      <c r="E989" s="16">
        <v>8</v>
      </c>
      <c r="F989" s="2" t="s">
        <v>2213</v>
      </c>
      <c r="G989" s="16" t="s">
        <v>19</v>
      </c>
      <c r="H989" s="16" t="s">
        <v>788</v>
      </c>
      <c r="I989" s="16" t="s">
        <v>698</v>
      </c>
      <c r="J989" s="16" t="s">
        <v>70</v>
      </c>
      <c r="K989" s="16" t="s">
        <v>67</v>
      </c>
      <c r="L989" s="16"/>
      <c r="M989" s="16"/>
      <c r="N989" s="16"/>
      <c r="O989" s="11" t="s">
        <v>1139</v>
      </c>
    </row>
    <row r="990" spans="1:15" x14ac:dyDescent="0.25">
      <c r="A990" s="16" t="s">
        <v>1514</v>
      </c>
      <c r="B990" s="16">
        <v>2021</v>
      </c>
      <c r="C990" s="16">
        <v>5</v>
      </c>
      <c r="D990" s="16">
        <v>2021</v>
      </c>
      <c r="E990" s="16">
        <v>7</v>
      </c>
      <c r="F990" s="2" t="s">
        <v>2213</v>
      </c>
      <c r="G990" s="16" t="s">
        <v>44</v>
      </c>
      <c r="H990" s="16" t="s">
        <v>957</v>
      </c>
      <c r="I990" s="16" t="s">
        <v>708</v>
      </c>
      <c r="J990" s="16" t="s">
        <v>337</v>
      </c>
      <c r="K990" s="16" t="s">
        <v>48</v>
      </c>
      <c r="L990" s="16"/>
      <c r="M990" s="16"/>
      <c r="N990" s="16"/>
      <c r="O990" s="11" t="s">
        <v>1139</v>
      </c>
    </row>
    <row r="991" spans="1:15" x14ac:dyDescent="0.25">
      <c r="A991" s="16" t="s">
        <v>1515</v>
      </c>
      <c r="B991" s="16">
        <v>2021</v>
      </c>
      <c r="C991" s="16">
        <v>5</v>
      </c>
      <c r="D991" s="16">
        <v>2021</v>
      </c>
      <c r="E991" s="16">
        <v>8</v>
      </c>
      <c r="F991" s="2" t="s">
        <v>2213</v>
      </c>
      <c r="G991" s="16" t="s">
        <v>44</v>
      </c>
      <c r="H991" s="16" t="s">
        <v>1028</v>
      </c>
      <c r="I991" s="16" t="s">
        <v>708</v>
      </c>
      <c r="J991" s="16" t="s">
        <v>70</v>
      </c>
      <c r="K991" s="16" t="s">
        <v>67</v>
      </c>
      <c r="L991" s="16"/>
      <c r="M991" s="16"/>
      <c r="N991" s="16"/>
      <c r="O991" s="11" t="s">
        <v>1139</v>
      </c>
    </row>
    <row r="992" spans="1:15" x14ac:dyDescent="0.25">
      <c r="A992" s="16" t="s">
        <v>1516</v>
      </c>
      <c r="B992" s="16">
        <v>2021</v>
      </c>
      <c r="C992" s="16">
        <v>5</v>
      </c>
      <c r="D992" s="16">
        <v>2021</v>
      </c>
      <c r="E992" s="16">
        <v>12</v>
      </c>
      <c r="F992" s="2" t="s">
        <v>2213</v>
      </c>
      <c r="G992" s="16" t="s">
        <v>19</v>
      </c>
      <c r="H992" s="16" t="s">
        <v>1517</v>
      </c>
      <c r="I992" s="16" t="s">
        <v>711</v>
      </c>
      <c r="J992" s="2" t="s">
        <v>337</v>
      </c>
      <c r="K992" s="16" t="s">
        <v>48</v>
      </c>
      <c r="L992" s="16"/>
      <c r="M992" s="16"/>
      <c r="N992" s="16"/>
      <c r="O992" s="11" t="s">
        <v>1139</v>
      </c>
    </row>
    <row r="993" spans="1:15" x14ac:dyDescent="0.25">
      <c r="A993" s="17" t="s">
        <v>1520</v>
      </c>
      <c r="B993" s="17">
        <v>2021</v>
      </c>
      <c r="C993" s="17">
        <v>6</v>
      </c>
      <c r="D993" s="17">
        <v>2021</v>
      </c>
      <c r="E993" s="17">
        <v>10</v>
      </c>
      <c r="F993" s="2" t="s">
        <v>2213</v>
      </c>
      <c r="G993" s="17" t="s">
        <v>1</v>
      </c>
      <c r="H993" s="17" t="s">
        <v>1521</v>
      </c>
      <c r="I993" s="17" t="s">
        <v>708</v>
      </c>
      <c r="J993" s="17" t="s">
        <v>70</v>
      </c>
      <c r="K993" s="17" t="s">
        <v>67</v>
      </c>
      <c r="L993" s="17"/>
      <c r="M993" s="17"/>
      <c r="N993" s="17" t="s">
        <v>3</v>
      </c>
      <c r="O993" s="11" t="s">
        <v>1139</v>
      </c>
    </row>
    <row r="994" spans="1:15" x14ac:dyDescent="0.25">
      <c r="A994" s="16" t="s">
        <v>1522</v>
      </c>
      <c r="B994" s="16">
        <v>2021</v>
      </c>
      <c r="C994" s="16">
        <v>6</v>
      </c>
      <c r="D994" s="16">
        <v>2021</v>
      </c>
      <c r="E994" s="16">
        <v>10</v>
      </c>
      <c r="F994" s="2" t="s">
        <v>2213</v>
      </c>
      <c r="G994" s="16" t="s">
        <v>7</v>
      </c>
      <c r="H994" s="16" t="s">
        <v>965</v>
      </c>
      <c r="I994" s="16" t="s">
        <v>708</v>
      </c>
      <c r="J994" s="16" t="s">
        <v>70</v>
      </c>
      <c r="K994" s="16" t="s">
        <v>67</v>
      </c>
      <c r="L994" s="16"/>
      <c r="M994" s="16"/>
      <c r="N994" s="16" t="s">
        <v>3</v>
      </c>
      <c r="O994" s="11" t="s">
        <v>1139</v>
      </c>
    </row>
    <row r="995" spans="1:15" x14ac:dyDescent="0.25">
      <c r="A995" s="16" t="s">
        <v>1523</v>
      </c>
      <c r="B995" s="16">
        <v>2021</v>
      </c>
      <c r="C995" s="16">
        <v>6</v>
      </c>
      <c r="D995" s="16">
        <v>2021</v>
      </c>
      <c r="E995" s="16">
        <v>10</v>
      </c>
      <c r="F995" s="2" t="s">
        <v>2213</v>
      </c>
      <c r="G995" s="16" t="s">
        <v>44</v>
      </c>
      <c r="H995" s="16" t="s">
        <v>1524</v>
      </c>
      <c r="I995" s="16" t="s">
        <v>717</v>
      </c>
      <c r="J995" s="16" t="s">
        <v>70</v>
      </c>
      <c r="K995" s="16" t="s">
        <v>67</v>
      </c>
      <c r="L995" s="16"/>
      <c r="M995" s="16"/>
      <c r="N995" s="16" t="s">
        <v>3</v>
      </c>
      <c r="O995" s="11" t="s">
        <v>1139</v>
      </c>
    </row>
    <row r="996" spans="1:15" x14ac:dyDescent="0.25">
      <c r="A996" s="16" t="s">
        <v>1525</v>
      </c>
      <c r="B996" s="16">
        <v>2021</v>
      </c>
      <c r="C996" s="16">
        <v>6</v>
      </c>
      <c r="D996" s="16">
        <v>2021</v>
      </c>
      <c r="E996" s="16">
        <v>8</v>
      </c>
      <c r="F996" s="2" t="s">
        <v>2213</v>
      </c>
      <c r="G996" s="16" t="s">
        <v>19</v>
      </c>
      <c r="H996" s="16" t="s">
        <v>1526</v>
      </c>
      <c r="I996" s="16" t="s">
        <v>717</v>
      </c>
      <c r="J996" s="16" t="s">
        <v>70</v>
      </c>
      <c r="K996" s="16" t="s">
        <v>67</v>
      </c>
      <c r="L996" s="16"/>
      <c r="M996" s="16"/>
      <c r="N996" s="16"/>
      <c r="O996" s="11" t="s">
        <v>1139</v>
      </c>
    </row>
    <row r="997" spans="1:15" x14ac:dyDescent="0.25">
      <c r="A997" s="16" t="s">
        <v>1527</v>
      </c>
      <c r="B997" s="16">
        <v>2021</v>
      </c>
      <c r="C997" s="16">
        <v>6</v>
      </c>
      <c r="D997" s="16">
        <v>2021</v>
      </c>
      <c r="E997" s="16">
        <v>12</v>
      </c>
      <c r="F997" s="2" t="s">
        <v>2213</v>
      </c>
      <c r="G997" s="16" t="s">
        <v>19</v>
      </c>
      <c r="H997" s="16" t="s">
        <v>353</v>
      </c>
      <c r="I997" s="16" t="s">
        <v>711</v>
      </c>
      <c r="J997" s="2" t="s">
        <v>337</v>
      </c>
      <c r="K997" s="2" t="s">
        <v>48</v>
      </c>
      <c r="L997" s="16"/>
      <c r="M997" s="16"/>
      <c r="N997" s="16"/>
      <c r="O997" s="11" t="s">
        <v>1139</v>
      </c>
    </row>
    <row r="998" spans="1:15" x14ac:dyDescent="0.25">
      <c r="A998" s="16" t="s">
        <v>1528</v>
      </c>
      <c r="B998" s="16">
        <v>2021</v>
      </c>
      <c r="C998" s="16">
        <v>6</v>
      </c>
      <c r="D998" s="16">
        <v>2021</v>
      </c>
      <c r="E998" s="16">
        <v>8</v>
      </c>
      <c r="F998" s="2" t="s">
        <v>2213</v>
      </c>
      <c r="G998" s="16" t="s">
        <v>44</v>
      </c>
      <c r="H998" s="16" t="s">
        <v>1529</v>
      </c>
      <c r="I998" s="16" t="s">
        <v>717</v>
      </c>
      <c r="J998" s="16" t="s">
        <v>70</v>
      </c>
      <c r="K998" s="16" t="s">
        <v>67</v>
      </c>
      <c r="L998" s="16"/>
      <c r="M998" s="16"/>
      <c r="N998" s="16"/>
      <c r="O998" s="11" t="s">
        <v>1139</v>
      </c>
    </row>
    <row r="999" spans="1:15" x14ac:dyDescent="0.25">
      <c r="A999" s="16" t="s">
        <v>1530</v>
      </c>
      <c r="B999" s="16">
        <v>2021</v>
      </c>
      <c r="C999" s="16">
        <v>6</v>
      </c>
      <c r="D999" s="16">
        <v>2021</v>
      </c>
      <c r="E999" s="16">
        <v>10</v>
      </c>
      <c r="F999" s="2" t="s">
        <v>2213</v>
      </c>
      <c r="G999" s="16" t="s">
        <v>44</v>
      </c>
      <c r="H999" s="16" t="s">
        <v>1531</v>
      </c>
      <c r="I999" s="16" t="s">
        <v>704</v>
      </c>
      <c r="J999" s="16" t="s">
        <v>70</v>
      </c>
      <c r="K999" s="16" t="s">
        <v>67</v>
      </c>
      <c r="L999" s="16"/>
      <c r="M999" s="16"/>
      <c r="N999" s="16"/>
      <c r="O999" s="11" t="s">
        <v>1139</v>
      </c>
    </row>
    <row r="1000" spans="1:15" x14ac:dyDescent="0.25">
      <c r="A1000" s="16" t="s">
        <v>1532</v>
      </c>
      <c r="B1000" s="16">
        <v>2021</v>
      </c>
      <c r="C1000" s="16">
        <v>6</v>
      </c>
      <c r="D1000" s="16"/>
      <c r="E1000" s="16"/>
      <c r="F1000" s="2" t="s">
        <v>2213</v>
      </c>
      <c r="G1000" s="16" t="s">
        <v>1</v>
      </c>
      <c r="H1000" s="16" t="s">
        <v>1533</v>
      </c>
      <c r="I1000" s="16" t="s">
        <v>711</v>
      </c>
      <c r="J1000" s="16" t="s">
        <v>279</v>
      </c>
      <c r="K1000" s="16" t="s">
        <v>279</v>
      </c>
      <c r="L1000" s="16"/>
      <c r="M1000" s="16"/>
      <c r="N1000" s="16"/>
      <c r="O1000" s="11" t="s">
        <v>1139</v>
      </c>
    </row>
    <row r="1001" spans="1:15" x14ac:dyDescent="0.25">
      <c r="A1001" s="16" t="s">
        <v>1534</v>
      </c>
      <c r="B1001" s="16">
        <v>2021</v>
      </c>
      <c r="C1001" s="16">
        <v>6</v>
      </c>
      <c r="D1001" s="16">
        <v>2021</v>
      </c>
      <c r="E1001" s="16">
        <v>12</v>
      </c>
      <c r="F1001" s="2" t="s">
        <v>2213</v>
      </c>
      <c r="G1001" s="16" t="s">
        <v>670</v>
      </c>
      <c r="H1001" s="16" t="s">
        <v>163</v>
      </c>
      <c r="I1001" s="16" t="s">
        <v>708</v>
      </c>
      <c r="J1001" s="2" t="s">
        <v>337</v>
      </c>
      <c r="K1001" s="16" t="s">
        <v>2</v>
      </c>
      <c r="L1001" s="16"/>
      <c r="M1001" s="16"/>
      <c r="N1001" s="16"/>
      <c r="O1001" s="11" t="s">
        <v>1139</v>
      </c>
    </row>
    <row r="1002" spans="1:15" x14ac:dyDescent="0.25">
      <c r="A1002" s="16" t="s">
        <v>1535</v>
      </c>
      <c r="B1002" s="16">
        <v>2021</v>
      </c>
      <c r="C1002" s="16">
        <v>6</v>
      </c>
      <c r="D1002" s="16">
        <v>2022</v>
      </c>
      <c r="E1002" s="16">
        <v>12</v>
      </c>
      <c r="F1002" s="2" t="s">
        <v>2213</v>
      </c>
      <c r="G1002" s="16" t="s">
        <v>19</v>
      </c>
      <c r="H1002" s="16" t="s">
        <v>1536</v>
      </c>
      <c r="I1002" s="16" t="s">
        <v>708</v>
      </c>
      <c r="J1002" s="16" t="s">
        <v>51</v>
      </c>
      <c r="K1002" s="16" t="s">
        <v>52</v>
      </c>
      <c r="L1002" s="16"/>
      <c r="M1002" s="16"/>
      <c r="N1002" s="16"/>
      <c r="O1002" s="11" t="s">
        <v>1139</v>
      </c>
    </row>
    <row r="1003" spans="1:15" x14ac:dyDescent="0.25">
      <c r="A1003" s="16" t="s">
        <v>1537</v>
      </c>
      <c r="B1003" s="16">
        <v>2021</v>
      </c>
      <c r="C1003" s="16">
        <v>6</v>
      </c>
      <c r="D1003" s="16">
        <v>2022</v>
      </c>
      <c r="E1003" s="16">
        <v>8</v>
      </c>
      <c r="F1003" s="2" t="s">
        <v>2213</v>
      </c>
      <c r="G1003" s="16" t="s">
        <v>19</v>
      </c>
      <c r="H1003" s="16" t="s">
        <v>1538</v>
      </c>
      <c r="I1003" s="16" t="s">
        <v>713</v>
      </c>
      <c r="J1003" s="2" t="s">
        <v>98</v>
      </c>
      <c r="K1003" s="2" t="s">
        <v>67</v>
      </c>
      <c r="L1003" s="16"/>
      <c r="M1003" s="16"/>
      <c r="N1003" s="16"/>
      <c r="O1003" s="11" t="s">
        <v>1139</v>
      </c>
    </row>
    <row r="1004" spans="1:15" x14ac:dyDescent="0.25">
      <c r="A1004" s="16" t="s">
        <v>1539</v>
      </c>
      <c r="B1004" s="16">
        <v>2021</v>
      </c>
      <c r="C1004" s="16">
        <v>6</v>
      </c>
      <c r="D1004" s="16"/>
      <c r="E1004" s="16"/>
      <c r="F1004" s="2" t="s">
        <v>2213</v>
      </c>
      <c r="G1004" s="16" t="s">
        <v>19</v>
      </c>
      <c r="H1004" s="16" t="s">
        <v>788</v>
      </c>
      <c r="I1004" s="16" t="s">
        <v>698</v>
      </c>
      <c r="J1004" s="16" t="s">
        <v>279</v>
      </c>
      <c r="K1004" s="16" t="s">
        <v>279</v>
      </c>
      <c r="L1004" s="16"/>
      <c r="M1004" s="16"/>
      <c r="N1004" s="16"/>
      <c r="O1004" s="11" t="s">
        <v>1139</v>
      </c>
    </row>
    <row r="1005" spans="1:15" x14ac:dyDescent="0.25">
      <c r="A1005" s="16" t="s">
        <v>1540</v>
      </c>
      <c r="B1005" s="16">
        <v>2021</v>
      </c>
      <c r="C1005" s="16">
        <v>6</v>
      </c>
      <c r="D1005" s="16">
        <v>2021</v>
      </c>
      <c r="E1005" s="16">
        <v>11</v>
      </c>
      <c r="F1005" s="2" t="s">
        <v>2213</v>
      </c>
      <c r="G1005" s="16" t="s">
        <v>19</v>
      </c>
      <c r="H1005" s="16" t="s">
        <v>1541</v>
      </c>
      <c r="I1005" s="16" t="s">
        <v>709</v>
      </c>
      <c r="J1005" s="16" t="s">
        <v>70</v>
      </c>
      <c r="K1005" s="16" t="s">
        <v>67</v>
      </c>
      <c r="L1005" s="16"/>
      <c r="M1005" s="16"/>
      <c r="N1005" s="16" t="s">
        <v>3</v>
      </c>
      <c r="O1005" s="11" t="s">
        <v>1139</v>
      </c>
    </row>
    <row r="1006" spans="1:15" x14ac:dyDescent="0.25">
      <c r="A1006" s="16" t="s">
        <v>1542</v>
      </c>
      <c r="B1006" s="16">
        <v>2021</v>
      </c>
      <c r="C1006" s="16">
        <v>6</v>
      </c>
      <c r="D1006" s="16">
        <v>2021</v>
      </c>
      <c r="E1006" s="16">
        <v>12</v>
      </c>
      <c r="F1006" s="2" t="s">
        <v>2213</v>
      </c>
      <c r="G1006" s="16" t="s">
        <v>261</v>
      </c>
      <c r="H1006" s="16" t="s">
        <v>844</v>
      </c>
      <c r="I1006" s="16" t="s">
        <v>709</v>
      </c>
      <c r="J1006" s="2" t="s">
        <v>337</v>
      </c>
      <c r="K1006" s="16" t="s">
        <v>48</v>
      </c>
      <c r="L1006" s="16"/>
      <c r="M1006" s="16"/>
      <c r="N1006" s="16" t="s">
        <v>3</v>
      </c>
      <c r="O1006" s="11" t="s">
        <v>1139</v>
      </c>
    </row>
    <row r="1007" spans="1:15" x14ac:dyDescent="0.25">
      <c r="A1007" s="16" t="s">
        <v>1543</v>
      </c>
      <c r="B1007" s="16">
        <v>2021</v>
      </c>
      <c r="C1007" s="16">
        <v>6</v>
      </c>
      <c r="D1007" s="16">
        <v>2021</v>
      </c>
      <c r="E1007" s="16">
        <v>10</v>
      </c>
      <c r="F1007" s="2" t="s">
        <v>2213</v>
      </c>
      <c r="G1007" s="16" t="s">
        <v>261</v>
      </c>
      <c r="H1007" s="16" t="s">
        <v>301</v>
      </c>
      <c r="I1007" s="16" t="s">
        <v>698</v>
      </c>
      <c r="J1007" s="16" t="s">
        <v>70</v>
      </c>
      <c r="K1007" s="16" t="s">
        <v>67</v>
      </c>
      <c r="L1007" s="16"/>
      <c r="M1007" s="16"/>
      <c r="N1007" s="16" t="s">
        <v>3</v>
      </c>
      <c r="O1007" s="11" t="s">
        <v>1139</v>
      </c>
    </row>
    <row r="1008" spans="1:15" x14ac:dyDescent="0.25">
      <c r="A1008" s="16" t="s">
        <v>1544</v>
      </c>
      <c r="B1008" s="16">
        <v>2021</v>
      </c>
      <c r="C1008" s="16">
        <v>6</v>
      </c>
      <c r="D1008" s="16"/>
      <c r="E1008" s="16"/>
      <c r="F1008" s="2" t="s">
        <v>2213</v>
      </c>
      <c r="G1008" s="16" t="s">
        <v>7</v>
      </c>
      <c r="H1008" s="16" t="s">
        <v>191</v>
      </c>
      <c r="I1008" s="16" t="s">
        <v>708</v>
      </c>
      <c r="J1008" s="2" t="s">
        <v>279</v>
      </c>
      <c r="K1008" s="2" t="s">
        <v>279</v>
      </c>
      <c r="L1008" s="16"/>
      <c r="M1008" s="16"/>
      <c r="N1008" s="16"/>
      <c r="O1008" s="11" t="s">
        <v>1139</v>
      </c>
    </row>
    <row r="1009" spans="1:15" x14ac:dyDescent="0.25">
      <c r="A1009" s="16" t="s">
        <v>1545</v>
      </c>
      <c r="B1009" s="16">
        <v>2021</v>
      </c>
      <c r="C1009" s="16">
        <v>6</v>
      </c>
      <c r="D1009" s="16">
        <v>2021</v>
      </c>
      <c r="E1009" s="16">
        <v>11</v>
      </c>
      <c r="F1009" s="2" t="s">
        <v>2213</v>
      </c>
      <c r="G1009" s="16" t="s">
        <v>44</v>
      </c>
      <c r="H1009" s="16" t="s">
        <v>1546</v>
      </c>
      <c r="I1009" s="16" t="s">
        <v>708</v>
      </c>
      <c r="J1009" s="16" t="s">
        <v>70</v>
      </c>
      <c r="K1009" s="16" t="s">
        <v>67</v>
      </c>
      <c r="L1009" s="16"/>
      <c r="M1009" s="16"/>
      <c r="N1009" s="16"/>
      <c r="O1009" s="11" t="s">
        <v>1139</v>
      </c>
    </row>
    <row r="1010" spans="1:15" x14ac:dyDescent="0.25">
      <c r="A1010" s="16" t="s">
        <v>1547</v>
      </c>
      <c r="B1010" s="16">
        <v>2021</v>
      </c>
      <c r="C1010" s="16">
        <v>6</v>
      </c>
      <c r="D1010" s="16">
        <v>2021</v>
      </c>
      <c r="E1010" s="16">
        <v>9</v>
      </c>
      <c r="F1010" s="2" t="s">
        <v>2213</v>
      </c>
      <c r="G1010" s="16" t="s">
        <v>1</v>
      </c>
      <c r="H1010" s="2" t="s">
        <v>2213</v>
      </c>
      <c r="I1010" s="16" t="s">
        <v>701</v>
      </c>
      <c r="J1010" s="16" t="s">
        <v>100</v>
      </c>
      <c r="K1010" s="16" t="s">
        <v>52</v>
      </c>
      <c r="L1010" s="16"/>
      <c r="M1010" s="16" t="s">
        <v>1143</v>
      </c>
      <c r="N1010" s="16"/>
      <c r="O1010" s="11" t="s">
        <v>1139</v>
      </c>
    </row>
    <row r="1011" spans="1:15" x14ac:dyDescent="0.25">
      <c r="A1011" s="2" t="s">
        <v>1548</v>
      </c>
      <c r="B1011" s="16">
        <v>2021</v>
      </c>
      <c r="C1011" s="16">
        <v>6</v>
      </c>
      <c r="D1011" s="16">
        <v>2023</v>
      </c>
      <c r="E1011" s="16">
        <v>3</v>
      </c>
      <c r="F1011" s="2" t="s">
        <v>2213</v>
      </c>
      <c r="G1011" s="16" t="s">
        <v>1</v>
      </c>
      <c r="H1011" s="16" t="s">
        <v>1549</v>
      </c>
      <c r="I1011" s="16" t="s">
        <v>717</v>
      </c>
      <c r="J1011" s="2" t="s">
        <v>47</v>
      </c>
      <c r="K1011" s="16" t="s">
        <v>48</v>
      </c>
      <c r="L1011" s="16"/>
      <c r="M1011" s="16"/>
      <c r="N1011" s="16"/>
      <c r="O1011" s="11" t="s">
        <v>1139</v>
      </c>
    </row>
    <row r="1012" spans="1:15" x14ac:dyDescent="0.25">
      <c r="A1012" s="16" t="s">
        <v>1550</v>
      </c>
      <c r="B1012" s="16">
        <v>2021</v>
      </c>
      <c r="C1012" s="16">
        <v>6</v>
      </c>
      <c r="D1012" s="16"/>
      <c r="E1012" s="16"/>
      <c r="F1012" s="2" t="s">
        <v>2213</v>
      </c>
      <c r="G1012" s="16" t="s">
        <v>65</v>
      </c>
      <c r="H1012" s="2" t="s">
        <v>2213</v>
      </c>
      <c r="I1012" s="16" t="s">
        <v>701</v>
      </c>
      <c r="J1012" s="2" t="s">
        <v>279</v>
      </c>
      <c r="K1012" s="2" t="s">
        <v>279</v>
      </c>
      <c r="L1012" s="16"/>
      <c r="M1012" s="16"/>
      <c r="N1012" s="16" t="s">
        <v>1551</v>
      </c>
      <c r="O1012" s="11" t="s">
        <v>1139</v>
      </c>
    </row>
    <row r="1013" spans="1:15" x14ac:dyDescent="0.25">
      <c r="A1013" s="16" t="s">
        <v>1552</v>
      </c>
      <c r="B1013" s="16">
        <v>2021</v>
      </c>
      <c r="C1013" s="16">
        <v>6</v>
      </c>
      <c r="D1013" s="16">
        <v>2021</v>
      </c>
      <c r="E1013" s="16">
        <v>11</v>
      </c>
      <c r="F1013" s="2" t="s">
        <v>2213</v>
      </c>
      <c r="G1013" s="16" t="s">
        <v>19</v>
      </c>
      <c r="H1013" s="16" t="s">
        <v>1270</v>
      </c>
      <c r="I1013" s="16" t="s">
        <v>709</v>
      </c>
      <c r="J1013" s="16" t="s">
        <v>337</v>
      </c>
      <c r="K1013" s="16" t="s">
        <v>48</v>
      </c>
      <c r="L1013" s="16"/>
      <c r="M1013" s="16"/>
      <c r="N1013" s="16" t="s">
        <v>1554</v>
      </c>
      <c r="O1013" s="11" t="s">
        <v>1139</v>
      </c>
    </row>
    <row r="1014" spans="1:15" x14ac:dyDescent="0.25">
      <c r="A1014" s="16" t="s">
        <v>1553</v>
      </c>
      <c r="B1014" s="16">
        <v>2021</v>
      </c>
      <c r="C1014" s="16">
        <v>6</v>
      </c>
      <c r="D1014" s="16">
        <v>2021</v>
      </c>
      <c r="E1014" s="16">
        <v>11</v>
      </c>
      <c r="F1014" s="2" t="s">
        <v>2213</v>
      </c>
      <c r="G1014" s="16" t="s">
        <v>19</v>
      </c>
      <c r="H1014" s="16" t="s">
        <v>1475</v>
      </c>
      <c r="I1014" s="16" t="s">
        <v>714</v>
      </c>
      <c r="J1014" s="16" t="s">
        <v>70</v>
      </c>
      <c r="K1014" s="16" t="s">
        <v>67</v>
      </c>
      <c r="L1014" s="16"/>
      <c r="M1014" s="16"/>
      <c r="N1014" s="16" t="s">
        <v>1555</v>
      </c>
      <c r="O1014" s="11" t="s">
        <v>1139</v>
      </c>
    </row>
    <row r="1015" spans="1:15" x14ac:dyDescent="0.25">
      <c r="A1015" s="16" t="s">
        <v>1556</v>
      </c>
      <c r="B1015" s="16">
        <v>2021</v>
      </c>
      <c r="C1015" s="16">
        <v>6</v>
      </c>
      <c r="D1015" s="16">
        <v>2021</v>
      </c>
      <c r="E1015" s="16">
        <v>11</v>
      </c>
      <c r="F1015" s="2" t="s">
        <v>2213</v>
      </c>
      <c r="G1015" s="16" t="s">
        <v>44</v>
      </c>
      <c r="H1015" s="16" t="s">
        <v>1557</v>
      </c>
      <c r="I1015" s="16" t="s">
        <v>708</v>
      </c>
      <c r="J1015" s="16" t="s">
        <v>70</v>
      </c>
      <c r="K1015" s="16" t="s">
        <v>67</v>
      </c>
      <c r="L1015" s="16"/>
      <c r="M1015" s="16"/>
      <c r="N1015" s="16"/>
      <c r="O1015" s="11" t="s">
        <v>1139</v>
      </c>
    </row>
    <row r="1016" spans="1:15" x14ac:dyDescent="0.25">
      <c r="A1016" s="16" t="s">
        <v>1558</v>
      </c>
      <c r="B1016" s="16">
        <v>2021</v>
      </c>
      <c r="C1016" s="16">
        <v>6</v>
      </c>
      <c r="D1016" s="16"/>
      <c r="E1016" s="16"/>
      <c r="F1016" s="2" t="s">
        <v>2213</v>
      </c>
      <c r="G1016" s="16" t="s">
        <v>1</v>
      </c>
      <c r="H1016" s="16" t="s">
        <v>1559</v>
      </c>
      <c r="I1016" s="16" t="s">
        <v>709</v>
      </c>
      <c r="J1016" s="2" t="s">
        <v>279</v>
      </c>
      <c r="K1016" s="2" t="s">
        <v>279</v>
      </c>
      <c r="L1016" s="16"/>
      <c r="M1016" s="16"/>
      <c r="N1016" s="16"/>
      <c r="O1016" s="11" t="s">
        <v>1139</v>
      </c>
    </row>
    <row r="1017" spans="1:15" x14ac:dyDescent="0.25">
      <c r="A1017" s="16" t="s">
        <v>1560</v>
      </c>
      <c r="B1017" s="16">
        <v>2021</v>
      </c>
      <c r="C1017" s="16">
        <v>6</v>
      </c>
      <c r="D1017" s="16">
        <v>2021</v>
      </c>
      <c r="E1017" s="16">
        <v>9</v>
      </c>
      <c r="F1017" s="2" t="s">
        <v>2213</v>
      </c>
      <c r="G1017" s="16" t="s">
        <v>1</v>
      </c>
      <c r="H1017" s="2" t="s">
        <v>2213</v>
      </c>
      <c r="I1017" s="16" t="s">
        <v>701</v>
      </c>
      <c r="J1017" s="16" t="s">
        <v>100</v>
      </c>
      <c r="K1017" s="16" t="s">
        <v>52</v>
      </c>
      <c r="L1017" s="16"/>
      <c r="M1017" s="16" t="s">
        <v>1143</v>
      </c>
      <c r="N1017" s="16"/>
      <c r="O1017" s="11" t="s">
        <v>1139</v>
      </c>
    </row>
    <row r="1018" spans="1:15" x14ac:dyDescent="0.25">
      <c r="A1018" s="17" t="s">
        <v>1567</v>
      </c>
      <c r="B1018" s="17">
        <v>2021</v>
      </c>
      <c r="C1018" s="17">
        <v>7</v>
      </c>
      <c r="D1018" s="17"/>
      <c r="E1018" s="17"/>
      <c r="F1018" s="2" t="s">
        <v>2213</v>
      </c>
      <c r="G1018" s="17" t="s">
        <v>7</v>
      </c>
      <c r="H1018" s="17" t="s">
        <v>1245</v>
      </c>
      <c r="I1018" s="17" t="s">
        <v>717</v>
      </c>
      <c r="J1018" s="17" t="s">
        <v>279</v>
      </c>
      <c r="K1018" s="17" t="s">
        <v>279</v>
      </c>
      <c r="L1018" s="17"/>
      <c r="M1018" s="17"/>
      <c r="N1018" s="17"/>
      <c r="O1018" s="11" t="s">
        <v>1139</v>
      </c>
    </row>
    <row r="1019" spans="1:15" x14ac:dyDescent="0.25">
      <c r="A1019" s="16" t="s">
        <v>1566</v>
      </c>
      <c r="B1019" s="16">
        <v>2021</v>
      </c>
      <c r="C1019" s="16">
        <v>7</v>
      </c>
      <c r="D1019" s="16"/>
      <c r="E1019" s="16"/>
      <c r="F1019" s="2" t="s">
        <v>2213</v>
      </c>
      <c r="G1019" s="16" t="s">
        <v>261</v>
      </c>
      <c r="H1019" s="16" t="s">
        <v>63</v>
      </c>
      <c r="I1019" s="16" t="s">
        <v>708</v>
      </c>
      <c r="J1019" s="16" t="s">
        <v>279</v>
      </c>
      <c r="K1019" s="16" t="s">
        <v>279</v>
      </c>
      <c r="L1019" s="16"/>
      <c r="M1019" s="16"/>
      <c r="N1019" s="16"/>
      <c r="O1019" s="11" t="s">
        <v>1139</v>
      </c>
    </row>
    <row r="1020" spans="1:15" x14ac:dyDescent="0.25">
      <c r="A1020" s="16" t="s">
        <v>1568</v>
      </c>
      <c r="B1020" s="16">
        <v>2021</v>
      </c>
      <c r="C1020" s="16">
        <v>7</v>
      </c>
      <c r="D1020" s="16"/>
      <c r="E1020" s="16"/>
      <c r="F1020" s="2" t="s">
        <v>2213</v>
      </c>
      <c r="G1020" s="16" t="s">
        <v>44</v>
      </c>
      <c r="H1020" s="16" t="s">
        <v>1569</v>
      </c>
      <c r="I1020" s="16" t="s">
        <v>708</v>
      </c>
      <c r="J1020" s="2" t="s">
        <v>279</v>
      </c>
      <c r="K1020" s="2" t="s">
        <v>279</v>
      </c>
      <c r="L1020" s="16"/>
      <c r="M1020" s="16"/>
      <c r="N1020" s="16"/>
      <c r="O1020" s="11" t="s">
        <v>1139</v>
      </c>
    </row>
    <row r="1021" spans="1:15" x14ac:dyDescent="0.25">
      <c r="A1021" s="16" t="s">
        <v>1570</v>
      </c>
      <c r="B1021" s="16">
        <v>2021</v>
      </c>
      <c r="C1021" s="16">
        <v>7</v>
      </c>
      <c r="D1021" s="16">
        <v>2023</v>
      </c>
      <c r="E1021" s="16">
        <v>3</v>
      </c>
      <c r="F1021" s="2" t="s">
        <v>2213</v>
      </c>
      <c r="G1021" s="16" t="s">
        <v>671</v>
      </c>
      <c r="H1021" s="16" t="s">
        <v>1571</v>
      </c>
      <c r="I1021" s="16" t="s">
        <v>708</v>
      </c>
      <c r="J1021" s="16" t="s">
        <v>47</v>
      </c>
      <c r="K1021" s="16" t="s">
        <v>48</v>
      </c>
      <c r="L1021" s="16"/>
      <c r="M1021" s="16"/>
      <c r="N1021" s="16"/>
      <c r="O1021" s="11" t="s">
        <v>1139</v>
      </c>
    </row>
    <row r="1022" spans="1:15" x14ac:dyDescent="0.25">
      <c r="A1022" s="16" t="s">
        <v>1572</v>
      </c>
      <c r="B1022" s="16">
        <v>2021</v>
      </c>
      <c r="C1022" s="16">
        <v>7</v>
      </c>
      <c r="D1022" s="16"/>
      <c r="E1022" s="16"/>
      <c r="F1022" s="2" t="s">
        <v>2213</v>
      </c>
      <c r="G1022" s="16" t="s">
        <v>44</v>
      </c>
      <c r="H1022" s="16" t="s">
        <v>1577</v>
      </c>
      <c r="I1022" s="16" t="s">
        <v>716</v>
      </c>
      <c r="J1022" s="2" t="s">
        <v>279</v>
      </c>
      <c r="K1022" s="2" t="s">
        <v>279</v>
      </c>
      <c r="L1022" s="16"/>
      <c r="M1022" s="16"/>
      <c r="N1022" s="16"/>
      <c r="O1022" s="11" t="s">
        <v>1139</v>
      </c>
    </row>
    <row r="1023" spans="1:15" x14ac:dyDescent="0.25">
      <c r="A1023" s="16" t="s">
        <v>1573</v>
      </c>
      <c r="B1023" s="16">
        <v>2021</v>
      </c>
      <c r="C1023" s="16">
        <v>7</v>
      </c>
      <c r="D1023" s="16"/>
      <c r="E1023" s="16"/>
      <c r="F1023" s="2" t="s">
        <v>2213</v>
      </c>
      <c r="G1023" s="16" t="s">
        <v>261</v>
      </c>
      <c r="H1023" s="16" t="s">
        <v>804</v>
      </c>
      <c r="I1023" s="16" t="s">
        <v>708</v>
      </c>
      <c r="J1023" s="2" t="s">
        <v>279</v>
      </c>
      <c r="K1023" s="16" t="s">
        <v>279</v>
      </c>
      <c r="L1023" s="16"/>
      <c r="M1023" s="16"/>
      <c r="N1023" s="16"/>
      <c r="O1023" s="11" t="s">
        <v>1139</v>
      </c>
    </row>
    <row r="1024" spans="1:15" x14ac:dyDescent="0.25">
      <c r="A1024" s="16" t="s">
        <v>1574</v>
      </c>
      <c r="B1024" s="16">
        <v>2021</v>
      </c>
      <c r="C1024" s="16">
        <v>7</v>
      </c>
      <c r="D1024" s="16">
        <v>2022</v>
      </c>
      <c r="E1024" s="16">
        <v>8</v>
      </c>
      <c r="F1024" s="2" t="s">
        <v>2213</v>
      </c>
      <c r="G1024" s="16" t="s">
        <v>19</v>
      </c>
      <c r="H1024" s="16" t="s">
        <v>1575</v>
      </c>
      <c r="I1024" s="16" t="s">
        <v>1384</v>
      </c>
      <c r="J1024" s="2" t="s">
        <v>47</v>
      </c>
      <c r="K1024" s="2" t="s">
        <v>48</v>
      </c>
      <c r="L1024" s="16"/>
      <c r="M1024" s="16"/>
      <c r="N1024" s="16"/>
      <c r="O1024" s="11" t="s">
        <v>1139</v>
      </c>
    </row>
    <row r="1025" spans="1:15" x14ac:dyDescent="0.25">
      <c r="A1025" s="16" t="s">
        <v>1576</v>
      </c>
      <c r="B1025" s="16">
        <v>2021</v>
      </c>
      <c r="C1025" s="16">
        <v>7</v>
      </c>
      <c r="D1025" s="16">
        <v>2023</v>
      </c>
      <c r="E1025" s="16">
        <v>3</v>
      </c>
      <c r="F1025" s="2" t="s">
        <v>2213</v>
      </c>
      <c r="G1025" s="16" t="s">
        <v>19</v>
      </c>
      <c r="H1025" s="16" t="s">
        <v>788</v>
      </c>
      <c r="I1025" s="16" t="s">
        <v>698</v>
      </c>
      <c r="J1025" s="16" t="s">
        <v>47</v>
      </c>
      <c r="K1025" s="16" t="s">
        <v>48</v>
      </c>
      <c r="L1025" s="16"/>
      <c r="M1025" s="16"/>
      <c r="N1025" s="16"/>
      <c r="O1025" s="11" t="s">
        <v>1139</v>
      </c>
    </row>
    <row r="1026" spans="1:15" x14ac:dyDescent="0.25">
      <c r="A1026" s="16" t="s">
        <v>1578</v>
      </c>
      <c r="B1026" s="16">
        <v>2021</v>
      </c>
      <c r="C1026" s="16">
        <v>7</v>
      </c>
      <c r="D1026" s="16">
        <v>2021</v>
      </c>
      <c r="E1026" s="16">
        <v>11</v>
      </c>
      <c r="F1026" s="2" t="s">
        <v>2213</v>
      </c>
      <c r="G1026" s="16" t="s">
        <v>261</v>
      </c>
      <c r="H1026" s="16" t="s">
        <v>1359</v>
      </c>
      <c r="I1026" s="16" t="s">
        <v>717</v>
      </c>
      <c r="J1026" s="16" t="s">
        <v>70</v>
      </c>
      <c r="K1026" s="16" t="s">
        <v>67</v>
      </c>
      <c r="L1026" s="16"/>
      <c r="M1026" s="16"/>
      <c r="N1026" s="16"/>
      <c r="O1026" s="11" t="s">
        <v>1139</v>
      </c>
    </row>
    <row r="1027" spans="1:15" x14ac:dyDescent="0.25">
      <c r="A1027" s="16" t="s">
        <v>1579</v>
      </c>
      <c r="B1027" s="16">
        <v>2021</v>
      </c>
      <c r="C1027" s="16">
        <v>7</v>
      </c>
      <c r="D1027" s="16">
        <v>2021</v>
      </c>
      <c r="E1027" s="16">
        <v>11</v>
      </c>
      <c r="F1027" s="2" t="s">
        <v>2213</v>
      </c>
      <c r="G1027" s="16" t="s">
        <v>19</v>
      </c>
      <c r="H1027" s="16" t="s">
        <v>1245</v>
      </c>
      <c r="I1027" s="16" t="s">
        <v>717</v>
      </c>
      <c r="J1027" s="16" t="s">
        <v>70</v>
      </c>
      <c r="K1027" s="16" t="s">
        <v>67</v>
      </c>
      <c r="L1027" s="16"/>
      <c r="M1027" s="16"/>
      <c r="N1027" s="16"/>
      <c r="O1027" s="11" t="s">
        <v>1139</v>
      </c>
    </row>
    <row r="1028" spans="1:15" x14ac:dyDescent="0.25">
      <c r="A1028" s="16" t="s">
        <v>1580</v>
      </c>
      <c r="B1028" s="16">
        <v>2021</v>
      </c>
      <c r="C1028" s="16">
        <v>7</v>
      </c>
      <c r="D1028" s="16"/>
      <c r="E1028" s="16"/>
      <c r="F1028" s="2" t="s">
        <v>2213</v>
      </c>
      <c r="G1028" s="16" t="s">
        <v>19</v>
      </c>
      <c r="H1028" s="16" t="s">
        <v>1583</v>
      </c>
      <c r="I1028" s="16" t="s">
        <v>709</v>
      </c>
      <c r="J1028" s="16" t="s">
        <v>279</v>
      </c>
      <c r="K1028" s="16" t="s">
        <v>279</v>
      </c>
      <c r="L1028" s="16"/>
      <c r="M1028" s="16"/>
      <c r="N1028" s="16" t="s">
        <v>1588</v>
      </c>
      <c r="O1028" s="11" t="s">
        <v>1139</v>
      </c>
    </row>
    <row r="1029" spans="1:15" x14ac:dyDescent="0.25">
      <c r="A1029" s="16" t="s">
        <v>1581</v>
      </c>
      <c r="B1029" s="16">
        <v>2021</v>
      </c>
      <c r="C1029" s="16">
        <v>7</v>
      </c>
      <c r="D1029" s="16"/>
      <c r="E1029" s="16"/>
      <c r="F1029" s="2" t="s">
        <v>2213</v>
      </c>
      <c r="G1029" s="16" t="s">
        <v>19</v>
      </c>
      <c r="H1029" s="16" t="s">
        <v>1584</v>
      </c>
      <c r="I1029" s="16" t="s">
        <v>709</v>
      </c>
      <c r="J1029" s="16" t="s">
        <v>279</v>
      </c>
      <c r="K1029" s="16" t="s">
        <v>279</v>
      </c>
      <c r="L1029" s="16"/>
      <c r="M1029" s="16"/>
      <c r="N1029" s="16"/>
      <c r="O1029" s="11" t="s">
        <v>1139</v>
      </c>
    </row>
    <row r="1030" spans="1:15" x14ac:dyDescent="0.25">
      <c r="A1030" s="16" t="s">
        <v>1582</v>
      </c>
      <c r="B1030" s="16">
        <v>2021</v>
      </c>
      <c r="C1030" s="16">
        <v>7</v>
      </c>
      <c r="D1030" s="16"/>
      <c r="E1030" s="16"/>
      <c r="F1030" s="2" t="s">
        <v>2213</v>
      </c>
      <c r="G1030" s="16" t="s">
        <v>19</v>
      </c>
      <c r="H1030" s="16" t="s">
        <v>1585</v>
      </c>
      <c r="I1030" s="16" t="s">
        <v>717</v>
      </c>
      <c r="J1030" s="16" t="s">
        <v>279</v>
      </c>
      <c r="K1030" s="16" t="s">
        <v>279</v>
      </c>
      <c r="L1030" s="16"/>
      <c r="M1030" s="16"/>
      <c r="N1030" s="16"/>
      <c r="O1030" s="11" t="s">
        <v>1139</v>
      </c>
    </row>
    <row r="1031" spans="1:15" x14ac:dyDescent="0.25">
      <c r="A1031" s="16" t="s">
        <v>1586</v>
      </c>
      <c r="B1031" s="16">
        <v>2021</v>
      </c>
      <c r="C1031" s="16">
        <v>7</v>
      </c>
      <c r="D1031" s="16"/>
      <c r="E1031" s="16"/>
      <c r="F1031" s="2" t="s">
        <v>2213</v>
      </c>
      <c r="G1031" s="16" t="s">
        <v>261</v>
      </c>
      <c r="H1031" s="16" t="s">
        <v>1587</v>
      </c>
      <c r="I1031" s="16" t="s">
        <v>709</v>
      </c>
      <c r="J1031" s="16" t="s">
        <v>279</v>
      </c>
      <c r="K1031" s="16" t="s">
        <v>279</v>
      </c>
      <c r="L1031" s="16"/>
      <c r="M1031" s="16"/>
      <c r="N1031" s="16"/>
      <c r="O1031" s="11" t="s">
        <v>1139</v>
      </c>
    </row>
    <row r="1032" spans="1:15" x14ac:dyDescent="0.25">
      <c r="A1032" s="17" t="s">
        <v>1589</v>
      </c>
      <c r="B1032" s="17">
        <v>2021</v>
      </c>
      <c r="C1032" s="17">
        <v>8</v>
      </c>
      <c r="D1032" s="17">
        <v>2022</v>
      </c>
      <c r="E1032" s="17">
        <v>2</v>
      </c>
      <c r="F1032" s="2" t="s">
        <v>2213</v>
      </c>
      <c r="G1032" s="17" t="s">
        <v>44</v>
      </c>
      <c r="H1032" s="17" t="s">
        <v>1483</v>
      </c>
      <c r="I1032" s="17" t="s">
        <v>709</v>
      </c>
      <c r="J1032" s="17" t="s">
        <v>70</v>
      </c>
      <c r="K1032" s="17" t="s">
        <v>67</v>
      </c>
      <c r="L1032" s="16"/>
      <c r="M1032" s="16"/>
      <c r="N1032" s="16"/>
      <c r="O1032" s="16"/>
    </row>
    <row r="1033" spans="1:15" x14ac:dyDescent="0.25">
      <c r="A1033" s="16" t="s">
        <v>1590</v>
      </c>
      <c r="B1033" s="16">
        <v>2021</v>
      </c>
      <c r="C1033" s="16">
        <v>8</v>
      </c>
      <c r="D1033" s="16"/>
      <c r="E1033" s="16"/>
      <c r="F1033" s="2" t="s">
        <v>2213</v>
      </c>
      <c r="G1033" s="16" t="s">
        <v>44</v>
      </c>
      <c r="H1033" s="16" t="s">
        <v>1591</v>
      </c>
      <c r="I1033" s="16" t="s">
        <v>717</v>
      </c>
      <c r="J1033" s="2" t="s">
        <v>279</v>
      </c>
      <c r="K1033" s="16" t="s">
        <v>279</v>
      </c>
      <c r="L1033" s="16"/>
      <c r="M1033" s="16"/>
      <c r="N1033" s="16"/>
      <c r="O1033" s="16"/>
    </row>
    <row r="1034" spans="1:15" x14ac:dyDescent="0.25">
      <c r="A1034" s="16" t="s">
        <v>1592</v>
      </c>
      <c r="B1034" s="16">
        <v>2021</v>
      </c>
      <c r="C1034" s="16">
        <v>8</v>
      </c>
      <c r="D1034" s="16">
        <v>2022</v>
      </c>
      <c r="E1034" s="16">
        <v>2</v>
      </c>
      <c r="F1034" s="2" t="s">
        <v>2213</v>
      </c>
      <c r="G1034" s="16" t="s">
        <v>44</v>
      </c>
      <c r="H1034" s="16" t="s">
        <v>1512</v>
      </c>
      <c r="I1034" s="16" t="s">
        <v>709</v>
      </c>
      <c r="J1034" s="16" t="s">
        <v>70</v>
      </c>
      <c r="K1034" s="16" t="s">
        <v>67</v>
      </c>
      <c r="L1034" s="16"/>
      <c r="M1034" s="16"/>
      <c r="N1034" s="16"/>
      <c r="O1034" s="16"/>
    </row>
    <row r="1035" spans="1:15" x14ac:dyDescent="0.25">
      <c r="A1035" s="16" t="s">
        <v>1593</v>
      </c>
      <c r="B1035" s="16">
        <v>2021</v>
      </c>
      <c r="C1035" s="16">
        <v>8</v>
      </c>
      <c r="D1035" s="16">
        <v>2022</v>
      </c>
      <c r="E1035" s="16">
        <v>2</v>
      </c>
      <c r="F1035" s="2" t="s">
        <v>2213</v>
      </c>
      <c r="G1035" s="16" t="s">
        <v>44</v>
      </c>
      <c r="H1035" s="16" t="s">
        <v>1594</v>
      </c>
      <c r="I1035" s="16" t="s">
        <v>708</v>
      </c>
      <c r="J1035" s="16" t="s">
        <v>70</v>
      </c>
      <c r="K1035" s="16" t="s">
        <v>67</v>
      </c>
      <c r="L1035" s="16"/>
      <c r="M1035" s="16"/>
      <c r="N1035" s="16"/>
      <c r="O1035" s="16"/>
    </row>
    <row r="1036" spans="1:15" x14ac:dyDescent="0.25">
      <c r="A1036" s="16" t="s">
        <v>1595</v>
      </c>
      <c r="B1036" s="16">
        <v>2021</v>
      </c>
      <c r="C1036" s="16">
        <v>8</v>
      </c>
      <c r="D1036" s="16">
        <v>2021</v>
      </c>
      <c r="E1036" s="16">
        <v>12</v>
      </c>
      <c r="F1036" s="2" t="s">
        <v>2213</v>
      </c>
      <c r="G1036" s="16" t="s">
        <v>19</v>
      </c>
      <c r="H1036" s="16" t="s">
        <v>1596</v>
      </c>
      <c r="I1036" s="16" t="s">
        <v>711</v>
      </c>
      <c r="J1036" s="2" t="s">
        <v>337</v>
      </c>
      <c r="K1036" s="2" t="s">
        <v>48</v>
      </c>
      <c r="L1036" s="16"/>
      <c r="M1036" s="16"/>
      <c r="N1036" s="16"/>
      <c r="O1036" s="16"/>
    </row>
    <row r="1037" spans="1:15" x14ac:dyDescent="0.25">
      <c r="A1037" s="16" t="s">
        <v>1597</v>
      </c>
      <c r="B1037" s="16">
        <v>2021</v>
      </c>
      <c r="C1037" s="16">
        <v>8</v>
      </c>
      <c r="D1037" s="16">
        <v>2022</v>
      </c>
      <c r="E1037" s="16">
        <v>2</v>
      </c>
      <c r="F1037" s="2" t="s">
        <v>2213</v>
      </c>
      <c r="G1037" s="16" t="s">
        <v>1</v>
      </c>
      <c r="H1037" s="16" t="s">
        <v>1598</v>
      </c>
      <c r="I1037" s="16" t="s">
        <v>709</v>
      </c>
      <c r="J1037" s="16" t="s">
        <v>70</v>
      </c>
      <c r="K1037" s="16" t="s">
        <v>67</v>
      </c>
      <c r="L1037" s="16"/>
      <c r="M1037" s="16"/>
      <c r="N1037" s="16"/>
      <c r="O1037" s="16"/>
    </row>
    <row r="1038" spans="1:15" x14ac:dyDescent="0.25">
      <c r="A1038" s="16" t="s">
        <v>1599</v>
      </c>
      <c r="B1038" s="16">
        <v>2021</v>
      </c>
      <c r="C1038" s="16">
        <v>8</v>
      </c>
      <c r="D1038" s="16"/>
      <c r="E1038" s="16"/>
      <c r="F1038" s="2" t="s">
        <v>2213</v>
      </c>
      <c r="G1038" s="16" t="s">
        <v>1</v>
      </c>
      <c r="H1038" s="16" t="s">
        <v>1465</v>
      </c>
      <c r="I1038" s="16" t="s">
        <v>698</v>
      </c>
      <c r="J1038" s="16" t="s">
        <v>279</v>
      </c>
      <c r="K1038" s="16" t="s">
        <v>279</v>
      </c>
      <c r="L1038" s="16"/>
      <c r="M1038" s="16"/>
      <c r="N1038" s="16"/>
      <c r="O1038" s="16"/>
    </row>
    <row r="1039" spans="1:15" x14ac:dyDescent="0.25">
      <c r="A1039" s="16" t="s">
        <v>1600</v>
      </c>
      <c r="B1039" s="16">
        <v>2021</v>
      </c>
      <c r="C1039" s="16">
        <v>8</v>
      </c>
      <c r="D1039" s="16">
        <v>2023</v>
      </c>
      <c r="E1039" s="16">
        <v>3</v>
      </c>
      <c r="F1039" s="2" t="s">
        <v>2213</v>
      </c>
      <c r="G1039" s="16" t="s">
        <v>1</v>
      </c>
      <c r="H1039" s="16" t="s">
        <v>1245</v>
      </c>
      <c r="I1039" s="16" t="s">
        <v>717</v>
      </c>
      <c r="J1039" s="2" t="s">
        <v>51</v>
      </c>
      <c r="K1039" s="2" t="s">
        <v>52</v>
      </c>
      <c r="L1039" s="16"/>
      <c r="M1039" s="16"/>
      <c r="N1039" s="16"/>
      <c r="O1039" s="16"/>
    </row>
    <row r="1040" spans="1:15" x14ac:dyDescent="0.25">
      <c r="A1040" s="16" t="s">
        <v>1601</v>
      </c>
      <c r="B1040" s="16">
        <v>2021</v>
      </c>
      <c r="C1040" s="16">
        <v>8</v>
      </c>
      <c r="D1040" s="16"/>
      <c r="E1040" s="16"/>
      <c r="F1040" s="2" t="s">
        <v>2213</v>
      </c>
      <c r="G1040" s="16" t="s">
        <v>1</v>
      </c>
      <c r="H1040" s="16" t="s">
        <v>1602</v>
      </c>
      <c r="I1040" s="16" t="s">
        <v>716</v>
      </c>
      <c r="J1040" s="2" t="s">
        <v>279</v>
      </c>
      <c r="K1040" s="2" t="s">
        <v>279</v>
      </c>
      <c r="L1040" s="16"/>
      <c r="M1040" s="16"/>
      <c r="N1040" s="16"/>
      <c r="O1040" s="16"/>
    </row>
    <row r="1041" spans="1:15" x14ac:dyDescent="0.25">
      <c r="A1041" s="16" t="s">
        <v>1603</v>
      </c>
      <c r="B1041" s="16">
        <v>2021</v>
      </c>
      <c r="C1041" s="16">
        <v>8</v>
      </c>
      <c r="D1041" s="16"/>
      <c r="E1041" s="16"/>
      <c r="F1041" s="2" t="s">
        <v>2213</v>
      </c>
      <c r="G1041" s="16" t="s">
        <v>7</v>
      </c>
      <c r="H1041" s="16" t="s">
        <v>1184</v>
      </c>
      <c r="I1041" s="16" t="s">
        <v>709</v>
      </c>
      <c r="J1041" s="16" t="s">
        <v>279</v>
      </c>
      <c r="K1041" s="16" t="s">
        <v>279</v>
      </c>
      <c r="L1041" s="16"/>
      <c r="M1041" s="16"/>
      <c r="N1041" s="16"/>
      <c r="O1041" s="16"/>
    </row>
    <row r="1042" spans="1:15" x14ac:dyDescent="0.25">
      <c r="A1042" s="16" t="s">
        <v>1604</v>
      </c>
      <c r="B1042" s="16">
        <v>2021</v>
      </c>
      <c r="C1042" s="16">
        <v>8</v>
      </c>
      <c r="D1042" s="16"/>
      <c r="E1042" s="16"/>
      <c r="F1042" s="2" t="s">
        <v>2213</v>
      </c>
      <c r="G1042" s="16" t="s">
        <v>19</v>
      </c>
      <c r="H1042" s="16" t="s">
        <v>744</v>
      </c>
      <c r="I1042" s="16" t="s">
        <v>711</v>
      </c>
      <c r="J1042" s="16" t="s">
        <v>279</v>
      </c>
      <c r="K1042" s="16" t="s">
        <v>279</v>
      </c>
      <c r="L1042" s="16"/>
      <c r="M1042" s="16"/>
      <c r="N1042" s="16"/>
      <c r="O1042" s="16"/>
    </row>
    <row r="1043" spans="1:15" x14ac:dyDescent="0.25">
      <c r="A1043" s="16" t="s">
        <v>1605</v>
      </c>
      <c r="B1043" s="16">
        <v>2021</v>
      </c>
      <c r="C1043" s="16">
        <v>8</v>
      </c>
      <c r="D1043" s="16">
        <v>2021</v>
      </c>
      <c r="E1043" s="16">
        <v>12</v>
      </c>
      <c r="F1043" s="2" t="s">
        <v>2213</v>
      </c>
      <c r="G1043" s="16" t="s">
        <v>19</v>
      </c>
      <c r="H1043" s="19" t="s">
        <v>1606</v>
      </c>
      <c r="I1043" s="2" t="s">
        <v>712</v>
      </c>
      <c r="J1043" s="2" t="s">
        <v>337</v>
      </c>
      <c r="K1043" s="2" t="s">
        <v>48</v>
      </c>
      <c r="L1043" s="16"/>
      <c r="M1043" s="16"/>
      <c r="N1043" s="16"/>
      <c r="O1043" s="16"/>
    </row>
    <row r="1044" spans="1:15" x14ac:dyDescent="0.25">
      <c r="A1044" s="16" t="s">
        <v>1607</v>
      </c>
      <c r="B1044" s="16">
        <v>2021</v>
      </c>
      <c r="C1044" s="16">
        <v>8</v>
      </c>
      <c r="D1044" s="16">
        <v>2022</v>
      </c>
      <c r="E1044" s="16">
        <v>2</v>
      </c>
      <c r="F1044" s="2" t="s">
        <v>2213</v>
      </c>
      <c r="G1044" s="16" t="s">
        <v>19</v>
      </c>
      <c r="H1044" s="16" t="s">
        <v>1608</v>
      </c>
      <c r="I1044" s="16" t="s">
        <v>717</v>
      </c>
      <c r="J1044" s="16" t="s">
        <v>70</v>
      </c>
      <c r="K1044" s="16" t="s">
        <v>67</v>
      </c>
      <c r="L1044" s="16"/>
      <c r="M1044" s="16"/>
      <c r="N1044" s="16" t="s">
        <v>1588</v>
      </c>
      <c r="O1044" s="16"/>
    </row>
    <row r="1045" spans="1:15" x14ac:dyDescent="0.25">
      <c r="A1045" s="16" t="s">
        <v>1609</v>
      </c>
      <c r="B1045" s="16">
        <v>2021</v>
      </c>
      <c r="C1045" s="16">
        <v>8</v>
      </c>
      <c r="D1045" s="16">
        <v>2022</v>
      </c>
      <c r="E1045" s="16">
        <v>10</v>
      </c>
      <c r="F1045" s="2" t="s">
        <v>2213</v>
      </c>
      <c r="G1045" s="16" t="s">
        <v>19</v>
      </c>
      <c r="H1045" s="16" t="s">
        <v>1187</v>
      </c>
      <c r="I1045" s="16" t="s">
        <v>708</v>
      </c>
      <c r="J1045" s="2" t="s">
        <v>47</v>
      </c>
      <c r="K1045" s="2" t="s">
        <v>48</v>
      </c>
      <c r="L1045" s="16"/>
      <c r="M1045" s="16"/>
      <c r="N1045" s="16" t="s">
        <v>1588</v>
      </c>
      <c r="O1045" s="16"/>
    </row>
    <row r="1046" spans="1:15" x14ac:dyDescent="0.25">
      <c r="A1046" s="16" t="s">
        <v>1610</v>
      </c>
      <c r="B1046" s="16">
        <v>2021</v>
      </c>
      <c r="C1046" s="16">
        <v>8</v>
      </c>
      <c r="D1046" s="16">
        <v>2022</v>
      </c>
      <c r="E1046" s="16">
        <v>2</v>
      </c>
      <c r="F1046" s="2" t="s">
        <v>2213</v>
      </c>
      <c r="G1046" s="16" t="s">
        <v>44</v>
      </c>
      <c r="H1046" s="16" t="s">
        <v>1526</v>
      </c>
      <c r="I1046" s="16" t="s">
        <v>717</v>
      </c>
      <c r="J1046" s="16" t="s">
        <v>70</v>
      </c>
      <c r="K1046" s="16" t="s">
        <v>67</v>
      </c>
      <c r="L1046" s="16"/>
      <c r="M1046" s="16"/>
      <c r="N1046" s="16"/>
      <c r="O1046" s="16"/>
    </row>
    <row r="1047" spans="1:15" x14ac:dyDescent="0.25">
      <c r="A1047" s="16" t="s">
        <v>1611</v>
      </c>
      <c r="B1047" s="16">
        <v>2021</v>
      </c>
      <c r="C1047" s="16">
        <v>8</v>
      </c>
      <c r="D1047" s="16">
        <v>2023</v>
      </c>
      <c r="E1047" s="16">
        <v>10</v>
      </c>
      <c r="F1047" s="2" t="s">
        <v>2213</v>
      </c>
      <c r="G1047" s="16" t="s">
        <v>261</v>
      </c>
      <c r="H1047" s="16" t="s">
        <v>63</v>
      </c>
      <c r="I1047" s="16" t="s">
        <v>708</v>
      </c>
      <c r="J1047" s="2" t="s">
        <v>47</v>
      </c>
      <c r="K1047" s="2" t="s">
        <v>48</v>
      </c>
      <c r="L1047" s="16"/>
      <c r="M1047" s="16"/>
      <c r="N1047" s="16"/>
      <c r="O1047" s="16"/>
    </row>
    <row r="1048" spans="1:15" x14ac:dyDescent="0.25">
      <c r="A1048" s="16" t="s">
        <v>1612</v>
      </c>
      <c r="B1048" s="16">
        <v>2021</v>
      </c>
      <c r="C1048" s="16">
        <v>8</v>
      </c>
      <c r="D1048" s="16">
        <v>2022</v>
      </c>
      <c r="E1048" s="16">
        <v>2</v>
      </c>
      <c r="F1048" s="2" t="s">
        <v>2213</v>
      </c>
      <c r="G1048" s="16" t="s">
        <v>44</v>
      </c>
      <c r="H1048" s="16" t="s">
        <v>1477</v>
      </c>
      <c r="I1048" s="16" t="s">
        <v>709</v>
      </c>
      <c r="J1048" s="16" t="s">
        <v>70</v>
      </c>
      <c r="K1048" s="16" t="s">
        <v>67</v>
      </c>
      <c r="L1048" s="16"/>
      <c r="M1048" s="16"/>
      <c r="N1048" s="16"/>
      <c r="O1048" s="16"/>
    </row>
    <row r="1049" spans="1:15" x14ac:dyDescent="0.25">
      <c r="A1049" s="16" t="s">
        <v>1613</v>
      </c>
      <c r="B1049" s="16">
        <v>2021</v>
      </c>
      <c r="C1049" s="16">
        <v>8</v>
      </c>
      <c r="D1049" s="16">
        <v>2022</v>
      </c>
      <c r="E1049" s="16">
        <v>10</v>
      </c>
      <c r="F1049" s="2" t="s">
        <v>2213</v>
      </c>
      <c r="G1049" s="16" t="s">
        <v>19</v>
      </c>
      <c r="H1049" s="16" t="s">
        <v>39</v>
      </c>
      <c r="I1049" s="16" t="s">
        <v>708</v>
      </c>
      <c r="J1049" s="2" t="s">
        <v>47</v>
      </c>
      <c r="K1049" s="2" t="s">
        <v>48</v>
      </c>
      <c r="L1049" s="16"/>
      <c r="M1049" s="16"/>
      <c r="N1049" s="16" t="s">
        <v>1555</v>
      </c>
      <c r="O1049" s="16"/>
    </row>
    <row r="1050" spans="1:15" x14ac:dyDescent="0.25">
      <c r="A1050" s="16" t="s">
        <v>1614</v>
      </c>
      <c r="B1050" s="16">
        <v>2021</v>
      </c>
      <c r="C1050" s="16">
        <v>8</v>
      </c>
      <c r="D1050" s="16">
        <v>2022</v>
      </c>
      <c r="E1050" s="16">
        <v>2</v>
      </c>
      <c r="F1050" s="2" t="s">
        <v>2213</v>
      </c>
      <c r="G1050" s="16" t="s">
        <v>19</v>
      </c>
      <c r="H1050" s="16" t="s">
        <v>804</v>
      </c>
      <c r="I1050" s="16" t="s">
        <v>708</v>
      </c>
      <c r="J1050" s="16" t="s">
        <v>70</v>
      </c>
      <c r="K1050" s="16" t="s">
        <v>67</v>
      </c>
      <c r="L1050" s="16"/>
      <c r="M1050" s="16"/>
      <c r="N1050" s="16"/>
      <c r="O1050" s="16"/>
    </row>
    <row r="1051" spans="1:15" x14ac:dyDescent="0.25">
      <c r="A1051" s="16" t="s">
        <v>1615</v>
      </c>
      <c r="B1051" s="16">
        <v>2021</v>
      </c>
      <c r="C1051" s="16">
        <v>8</v>
      </c>
      <c r="D1051" s="16">
        <v>2022</v>
      </c>
      <c r="E1051" s="16">
        <v>2</v>
      </c>
      <c r="F1051" s="2" t="s">
        <v>2213</v>
      </c>
      <c r="G1051" s="16" t="s">
        <v>19</v>
      </c>
      <c r="H1051" s="16" t="s">
        <v>1616</v>
      </c>
      <c r="I1051" s="16" t="s">
        <v>717</v>
      </c>
      <c r="J1051" s="16" t="s">
        <v>70</v>
      </c>
      <c r="K1051" s="16" t="s">
        <v>67</v>
      </c>
      <c r="L1051" s="16"/>
      <c r="M1051" s="16"/>
      <c r="N1051" s="16"/>
      <c r="O1051" s="16"/>
    </row>
    <row r="1052" spans="1:15" x14ac:dyDescent="0.25">
      <c r="A1052" s="16" t="s">
        <v>1617</v>
      </c>
      <c r="B1052" s="16">
        <v>2021</v>
      </c>
      <c r="C1052" s="16">
        <v>8</v>
      </c>
      <c r="D1052" s="16">
        <v>2022</v>
      </c>
      <c r="E1052" s="16">
        <v>8</v>
      </c>
      <c r="F1052" s="2" t="s">
        <v>2213</v>
      </c>
      <c r="G1052" s="16" t="s">
        <v>19</v>
      </c>
      <c r="H1052" s="16" t="s">
        <v>804</v>
      </c>
      <c r="I1052" s="16" t="s">
        <v>708</v>
      </c>
      <c r="J1052" s="2" t="s">
        <v>51</v>
      </c>
      <c r="K1052" s="2" t="s">
        <v>52</v>
      </c>
      <c r="L1052" s="16"/>
      <c r="M1052" s="16"/>
      <c r="N1052" s="16"/>
      <c r="O1052" s="16"/>
    </row>
    <row r="1053" spans="1:15" x14ac:dyDescent="0.25">
      <c r="A1053" s="16" t="s">
        <v>1618</v>
      </c>
      <c r="B1053" s="16">
        <v>2021</v>
      </c>
      <c r="C1053" s="16">
        <v>8</v>
      </c>
      <c r="D1053" s="16">
        <v>2021</v>
      </c>
      <c r="E1053" s="16">
        <v>12</v>
      </c>
      <c r="F1053" s="2" t="s">
        <v>2213</v>
      </c>
      <c r="G1053" s="16" t="s">
        <v>671</v>
      </c>
      <c r="H1053" s="16" t="s">
        <v>1046</v>
      </c>
      <c r="I1053" s="16" t="s">
        <v>709</v>
      </c>
      <c r="J1053" s="2" t="s">
        <v>337</v>
      </c>
      <c r="K1053" s="2" t="s">
        <v>48</v>
      </c>
      <c r="L1053" s="16"/>
      <c r="M1053" s="16"/>
      <c r="N1053" s="16"/>
      <c r="O1053" s="16"/>
    </row>
    <row r="1054" spans="1:15" x14ac:dyDescent="0.25">
      <c r="A1054" s="2" t="s">
        <v>1619</v>
      </c>
      <c r="B1054" s="16">
        <v>2021</v>
      </c>
      <c r="C1054" s="16">
        <v>8</v>
      </c>
      <c r="D1054" s="16">
        <v>2022</v>
      </c>
      <c r="E1054" s="16">
        <v>4</v>
      </c>
      <c r="F1054" s="2" t="s">
        <v>2213</v>
      </c>
      <c r="G1054" s="16" t="s">
        <v>1</v>
      </c>
      <c r="H1054" s="16" t="s">
        <v>804</v>
      </c>
      <c r="I1054" s="16" t="s">
        <v>708</v>
      </c>
      <c r="J1054" s="16" t="s">
        <v>70</v>
      </c>
      <c r="K1054" s="16" t="s">
        <v>67</v>
      </c>
      <c r="L1054" s="16"/>
      <c r="M1054" s="16"/>
      <c r="N1054" s="16"/>
      <c r="O1054" s="16"/>
    </row>
    <row r="1055" spans="1:15" x14ac:dyDescent="0.25">
      <c r="A1055" s="16" t="s">
        <v>1620</v>
      </c>
      <c r="B1055" s="16">
        <v>2021</v>
      </c>
      <c r="C1055" s="16">
        <v>8</v>
      </c>
      <c r="D1055" s="16">
        <v>2022</v>
      </c>
      <c r="E1055" s="16">
        <v>4</v>
      </c>
      <c r="F1055" s="2" t="s">
        <v>2213</v>
      </c>
      <c r="G1055" s="16" t="s">
        <v>1</v>
      </c>
      <c r="H1055" s="16" t="s">
        <v>1058</v>
      </c>
      <c r="I1055" s="16" t="s">
        <v>717</v>
      </c>
      <c r="J1055" s="16" t="s">
        <v>70</v>
      </c>
      <c r="K1055" s="16" t="s">
        <v>67</v>
      </c>
      <c r="L1055" s="16"/>
      <c r="M1055" s="16"/>
      <c r="N1055" s="16"/>
      <c r="O1055" s="16"/>
    </row>
    <row r="1056" spans="1:15" x14ac:dyDescent="0.25">
      <c r="A1056" s="16" t="s">
        <v>1621</v>
      </c>
      <c r="B1056" s="16">
        <v>2021</v>
      </c>
      <c r="C1056" s="16">
        <v>8</v>
      </c>
      <c r="D1056" s="16"/>
      <c r="E1056" s="16"/>
      <c r="F1056" s="2" t="s">
        <v>2213</v>
      </c>
      <c r="G1056" s="16" t="s">
        <v>44</v>
      </c>
      <c r="H1056" s="16" t="s">
        <v>825</v>
      </c>
      <c r="I1056" s="16" t="s">
        <v>717</v>
      </c>
      <c r="J1056" s="2" t="s">
        <v>279</v>
      </c>
      <c r="K1056" s="2" t="s">
        <v>279</v>
      </c>
      <c r="L1056" s="16"/>
      <c r="M1056" s="16"/>
      <c r="N1056" s="16"/>
      <c r="O1056" s="16"/>
    </row>
    <row r="1057" spans="1:15" x14ac:dyDescent="0.25">
      <c r="A1057" s="16" t="s">
        <v>1622</v>
      </c>
      <c r="B1057" s="16">
        <v>2021</v>
      </c>
      <c r="C1057" s="16">
        <v>8</v>
      </c>
      <c r="D1057" s="16"/>
      <c r="E1057" s="16"/>
      <c r="F1057" s="2" t="s">
        <v>2213</v>
      </c>
      <c r="G1057" s="16" t="s">
        <v>19</v>
      </c>
      <c r="H1057" s="16" t="s">
        <v>825</v>
      </c>
      <c r="I1057" s="16" t="s">
        <v>717</v>
      </c>
      <c r="J1057" s="2" t="s">
        <v>279</v>
      </c>
      <c r="K1057" s="2" t="s">
        <v>279</v>
      </c>
      <c r="L1057" s="16"/>
      <c r="M1057" s="16"/>
      <c r="N1057" s="16"/>
      <c r="O1057" s="16"/>
    </row>
    <row r="1058" spans="1:15" x14ac:dyDescent="0.25">
      <c r="A1058" s="16" t="s">
        <v>1623</v>
      </c>
      <c r="B1058" s="16">
        <v>2021</v>
      </c>
      <c r="C1058" s="16">
        <v>8</v>
      </c>
      <c r="D1058" s="16">
        <v>2021</v>
      </c>
      <c r="E1058" s="16">
        <v>10</v>
      </c>
      <c r="F1058" s="2" t="s">
        <v>2213</v>
      </c>
      <c r="G1058" s="16" t="s">
        <v>1</v>
      </c>
      <c r="H1058" s="16" t="s">
        <v>1624</v>
      </c>
      <c r="I1058" s="16" t="s">
        <v>717</v>
      </c>
      <c r="J1058" s="16" t="s">
        <v>70</v>
      </c>
      <c r="K1058" s="16" t="s">
        <v>67</v>
      </c>
      <c r="L1058" s="16"/>
      <c r="M1058" s="16"/>
      <c r="N1058" s="16"/>
      <c r="O1058" s="16"/>
    </row>
    <row r="1059" spans="1:15" x14ac:dyDescent="0.25">
      <c r="A1059" s="16" t="s">
        <v>1625</v>
      </c>
      <c r="B1059" s="16">
        <v>2021</v>
      </c>
      <c r="C1059" s="16">
        <v>8</v>
      </c>
      <c r="D1059" s="16">
        <v>2021</v>
      </c>
      <c r="E1059" s="16">
        <v>10</v>
      </c>
      <c r="F1059" s="2" t="s">
        <v>2213</v>
      </c>
      <c r="G1059" s="16" t="s">
        <v>19</v>
      </c>
      <c r="H1059" s="16" t="s">
        <v>825</v>
      </c>
      <c r="I1059" s="16" t="s">
        <v>717</v>
      </c>
      <c r="J1059" s="16" t="s">
        <v>70</v>
      </c>
      <c r="K1059" s="16" t="s">
        <v>67</v>
      </c>
      <c r="L1059" s="16"/>
      <c r="M1059" s="16"/>
      <c r="N1059" s="16"/>
      <c r="O1059" s="16"/>
    </row>
    <row r="1060" spans="1:15" x14ac:dyDescent="0.25">
      <c r="A1060" s="16" t="s">
        <v>1626</v>
      </c>
      <c r="B1060" s="16">
        <v>2021</v>
      </c>
      <c r="C1060" s="16">
        <v>8</v>
      </c>
      <c r="D1060" s="16">
        <v>2021</v>
      </c>
      <c r="E1060" s="16">
        <v>10</v>
      </c>
      <c r="F1060" s="2" t="s">
        <v>2213</v>
      </c>
      <c r="G1060" s="16" t="s">
        <v>19</v>
      </c>
      <c r="H1060" s="16" t="s">
        <v>804</v>
      </c>
      <c r="I1060" s="16" t="s">
        <v>708</v>
      </c>
      <c r="J1060" s="16" t="s">
        <v>70</v>
      </c>
      <c r="K1060" s="16" t="s">
        <v>67</v>
      </c>
      <c r="L1060" s="16"/>
      <c r="M1060" s="16"/>
      <c r="N1060" s="16"/>
      <c r="O1060" s="16"/>
    </row>
    <row r="1061" spans="1:15" x14ac:dyDescent="0.25">
      <c r="A1061" s="16" t="s">
        <v>1627</v>
      </c>
      <c r="B1061" s="16">
        <v>2021</v>
      </c>
      <c r="C1061" s="16">
        <v>8</v>
      </c>
      <c r="D1061" s="16"/>
      <c r="E1061" s="16"/>
      <c r="F1061" s="2" t="s">
        <v>2213</v>
      </c>
      <c r="G1061" s="16" t="s">
        <v>44</v>
      </c>
      <c r="H1061" s="16" t="s">
        <v>1591</v>
      </c>
      <c r="I1061" s="16" t="s">
        <v>717</v>
      </c>
      <c r="J1061" s="2" t="s">
        <v>279</v>
      </c>
      <c r="K1061" s="2" t="s">
        <v>279</v>
      </c>
      <c r="L1061" s="16"/>
      <c r="M1061" s="16"/>
      <c r="N1061" s="16"/>
      <c r="O1061" s="16"/>
    </row>
    <row r="1062" spans="1:15" x14ac:dyDescent="0.25">
      <c r="A1062" s="16" t="s">
        <v>1628</v>
      </c>
      <c r="B1062" s="16">
        <v>2021</v>
      </c>
      <c r="C1062" s="16">
        <v>8</v>
      </c>
      <c r="D1062" s="16">
        <v>2022</v>
      </c>
      <c r="E1062" s="16">
        <v>7</v>
      </c>
      <c r="F1062" s="2" t="s">
        <v>2213</v>
      </c>
      <c r="G1062" s="16" t="s">
        <v>19</v>
      </c>
      <c r="H1062" s="2" t="s">
        <v>1688</v>
      </c>
      <c r="I1062" s="16" t="s">
        <v>711</v>
      </c>
      <c r="J1062" s="16" t="s">
        <v>51</v>
      </c>
      <c r="K1062" s="16" t="s">
        <v>52</v>
      </c>
      <c r="L1062" s="16"/>
      <c r="M1062" s="16"/>
      <c r="N1062" s="16"/>
      <c r="O1062" s="16"/>
    </row>
    <row r="1063" spans="1:15" x14ac:dyDescent="0.25">
      <c r="A1063" s="17" t="s">
        <v>1629</v>
      </c>
      <c r="B1063" s="17">
        <v>2021</v>
      </c>
      <c r="C1063" s="17">
        <v>9</v>
      </c>
      <c r="D1063" s="17">
        <v>2022</v>
      </c>
      <c r="E1063" s="17">
        <v>4</v>
      </c>
      <c r="F1063" s="2" t="s">
        <v>2213</v>
      </c>
      <c r="G1063" s="17" t="s">
        <v>44</v>
      </c>
      <c r="H1063" s="17" t="s">
        <v>1632</v>
      </c>
      <c r="I1063" s="17" t="s">
        <v>709</v>
      </c>
      <c r="J1063" s="17" t="s">
        <v>70</v>
      </c>
      <c r="K1063" s="17" t="s">
        <v>67</v>
      </c>
      <c r="L1063" s="17"/>
      <c r="M1063" s="17"/>
      <c r="N1063" s="17"/>
      <c r="O1063" s="17"/>
    </row>
    <row r="1064" spans="1:15" x14ac:dyDescent="0.25">
      <c r="A1064" s="16" t="s">
        <v>1630</v>
      </c>
      <c r="B1064" s="16">
        <v>2021</v>
      </c>
      <c r="C1064" s="16">
        <v>9</v>
      </c>
      <c r="D1064" s="16"/>
      <c r="E1064" s="16"/>
      <c r="F1064" s="2" t="s">
        <v>2213</v>
      </c>
      <c r="G1064" s="16" t="s">
        <v>61</v>
      </c>
      <c r="H1064" s="16" t="s">
        <v>1633</v>
      </c>
      <c r="I1064" s="16" t="s">
        <v>709</v>
      </c>
      <c r="J1064" s="2" t="s">
        <v>279</v>
      </c>
      <c r="K1064" s="2" t="s">
        <v>279</v>
      </c>
      <c r="L1064" s="16"/>
      <c r="M1064" s="16"/>
      <c r="N1064" s="16"/>
      <c r="O1064" s="16"/>
    </row>
    <row r="1065" spans="1:15" x14ac:dyDescent="0.25">
      <c r="A1065" s="16" t="s">
        <v>1631</v>
      </c>
      <c r="B1065" s="16">
        <v>2021</v>
      </c>
      <c r="C1065" s="16">
        <v>9</v>
      </c>
      <c r="D1065" s="16">
        <v>2021</v>
      </c>
      <c r="E1065" s="16">
        <v>10</v>
      </c>
      <c r="F1065" s="2" t="s">
        <v>2213</v>
      </c>
      <c r="G1065" s="16" t="s">
        <v>65</v>
      </c>
      <c r="H1065" s="16" t="s">
        <v>1634</v>
      </c>
      <c r="I1065" s="16" t="s">
        <v>709</v>
      </c>
      <c r="J1065" s="16" t="s">
        <v>98</v>
      </c>
      <c r="K1065" s="16" t="s">
        <v>67</v>
      </c>
      <c r="L1065" s="16"/>
      <c r="M1065" s="16"/>
      <c r="N1065" s="16"/>
      <c r="O1065" s="16"/>
    </row>
    <row r="1066" spans="1:15" x14ac:dyDescent="0.25">
      <c r="A1066" s="16" t="s">
        <v>1635</v>
      </c>
      <c r="B1066" s="16">
        <v>2021</v>
      </c>
      <c r="C1066" s="16">
        <v>9</v>
      </c>
      <c r="D1066" s="16">
        <v>2022</v>
      </c>
      <c r="E1066" s="16">
        <v>2</v>
      </c>
      <c r="F1066" s="2" t="s">
        <v>2213</v>
      </c>
      <c r="G1066" s="16" t="s">
        <v>44</v>
      </c>
      <c r="H1066" s="16" t="s">
        <v>1636</v>
      </c>
      <c r="I1066" s="16" t="s">
        <v>716</v>
      </c>
      <c r="J1066" s="16" t="s">
        <v>70</v>
      </c>
      <c r="K1066" s="16" t="s">
        <v>67</v>
      </c>
      <c r="L1066" s="16"/>
      <c r="M1066" s="16"/>
      <c r="N1066" s="16"/>
      <c r="O1066" s="16"/>
    </row>
    <row r="1067" spans="1:15" x14ac:dyDescent="0.25">
      <c r="A1067" s="16" t="s">
        <v>1637</v>
      </c>
      <c r="B1067" s="16">
        <v>2021</v>
      </c>
      <c r="C1067" s="16">
        <v>9</v>
      </c>
      <c r="D1067" s="16"/>
      <c r="E1067" s="16"/>
      <c r="F1067" s="2" t="s">
        <v>2213</v>
      </c>
      <c r="G1067" s="16" t="s">
        <v>7</v>
      </c>
      <c r="H1067" s="16" t="s">
        <v>1638</v>
      </c>
      <c r="I1067" s="16" t="s">
        <v>697</v>
      </c>
      <c r="J1067" s="16" t="s">
        <v>279</v>
      </c>
      <c r="K1067" s="16" t="s">
        <v>279</v>
      </c>
      <c r="L1067" s="16"/>
      <c r="M1067" s="16"/>
      <c r="N1067" s="16"/>
      <c r="O1067" s="16"/>
    </row>
    <row r="1068" spans="1:15" x14ac:dyDescent="0.25">
      <c r="A1068" s="16" t="s">
        <v>1639</v>
      </c>
      <c r="B1068" s="16">
        <v>2021</v>
      </c>
      <c r="C1068" s="16">
        <v>9</v>
      </c>
      <c r="D1068" s="16"/>
      <c r="E1068" s="16"/>
      <c r="F1068" s="2" t="s">
        <v>2213</v>
      </c>
      <c r="G1068" s="16" t="s">
        <v>44</v>
      </c>
      <c r="H1068" s="16" t="s">
        <v>1184</v>
      </c>
      <c r="I1068" s="16" t="s">
        <v>708</v>
      </c>
      <c r="J1068" s="2" t="s">
        <v>279</v>
      </c>
      <c r="K1068" s="2" t="s">
        <v>279</v>
      </c>
      <c r="L1068" s="16"/>
      <c r="M1068" s="16"/>
      <c r="N1068" s="16"/>
      <c r="O1068" s="16"/>
    </row>
    <row r="1069" spans="1:15" x14ac:dyDescent="0.25">
      <c r="A1069" s="16" t="s">
        <v>1640</v>
      </c>
      <c r="B1069" s="16">
        <v>2021</v>
      </c>
      <c r="C1069" s="16">
        <v>9</v>
      </c>
      <c r="D1069" s="16">
        <v>2022</v>
      </c>
      <c r="E1069" s="16">
        <v>2</v>
      </c>
      <c r="F1069" s="2" t="s">
        <v>2213</v>
      </c>
      <c r="G1069" s="16" t="s">
        <v>19</v>
      </c>
      <c r="H1069" s="16" t="s">
        <v>1641</v>
      </c>
      <c r="I1069" s="16" t="s">
        <v>709</v>
      </c>
      <c r="J1069" s="16" t="s">
        <v>70</v>
      </c>
      <c r="K1069" s="16" t="s">
        <v>67</v>
      </c>
      <c r="L1069" s="16"/>
      <c r="M1069" s="16"/>
      <c r="N1069" s="16"/>
      <c r="O1069" s="16"/>
    </row>
    <row r="1070" spans="1:15" x14ac:dyDescent="0.25">
      <c r="A1070" s="16" t="s">
        <v>1642</v>
      </c>
      <c r="B1070" s="16">
        <v>2021</v>
      </c>
      <c r="C1070" s="16">
        <v>9</v>
      </c>
      <c r="D1070" s="16"/>
      <c r="E1070" s="16"/>
      <c r="F1070" s="2" t="s">
        <v>2213</v>
      </c>
      <c r="G1070" s="16" t="s">
        <v>44</v>
      </c>
      <c r="H1070" s="16" t="s">
        <v>825</v>
      </c>
      <c r="I1070" s="16" t="s">
        <v>717</v>
      </c>
      <c r="J1070" s="2" t="s">
        <v>279</v>
      </c>
      <c r="K1070" s="2" t="s">
        <v>279</v>
      </c>
      <c r="L1070" s="16"/>
      <c r="M1070" s="16"/>
      <c r="N1070" s="16"/>
      <c r="O1070" s="16"/>
    </row>
    <row r="1071" spans="1:15" x14ac:dyDescent="0.25">
      <c r="A1071" s="16" t="s">
        <v>1643</v>
      </c>
      <c r="B1071" s="16">
        <v>2021</v>
      </c>
      <c r="C1071" s="16">
        <v>9</v>
      </c>
      <c r="D1071" s="16"/>
      <c r="E1071" s="16"/>
      <c r="F1071" s="2" t="s">
        <v>2213</v>
      </c>
      <c r="G1071" s="16" t="s">
        <v>1</v>
      </c>
      <c r="H1071" s="16" t="s">
        <v>957</v>
      </c>
      <c r="I1071" s="16" t="s">
        <v>697</v>
      </c>
      <c r="J1071" s="16" t="s">
        <v>279</v>
      </c>
      <c r="K1071" s="16" t="s">
        <v>279</v>
      </c>
      <c r="L1071" s="16"/>
      <c r="M1071" s="16"/>
      <c r="N1071" s="16"/>
      <c r="O1071" s="16"/>
    </row>
    <row r="1072" spans="1:15" x14ac:dyDescent="0.25">
      <c r="A1072" s="16" t="s">
        <v>1644</v>
      </c>
      <c r="B1072" s="16">
        <v>2021</v>
      </c>
      <c r="C1072" s="16">
        <v>9</v>
      </c>
      <c r="D1072" s="16">
        <v>2022</v>
      </c>
      <c r="E1072" s="16">
        <v>10</v>
      </c>
      <c r="F1072" s="2" t="s">
        <v>2213</v>
      </c>
      <c r="G1072" s="16" t="s">
        <v>19</v>
      </c>
      <c r="H1072" s="16" t="s">
        <v>827</v>
      </c>
      <c r="I1072" s="16" t="s">
        <v>709</v>
      </c>
      <c r="J1072" s="2" t="s">
        <v>47</v>
      </c>
      <c r="K1072" s="2" t="s">
        <v>48</v>
      </c>
      <c r="L1072" s="16"/>
      <c r="M1072" s="16"/>
      <c r="N1072" s="16"/>
      <c r="O1072" s="16"/>
    </row>
    <row r="1073" spans="1:15" x14ac:dyDescent="0.25">
      <c r="A1073" s="16" t="s">
        <v>1645</v>
      </c>
      <c r="B1073" s="16">
        <v>2021</v>
      </c>
      <c r="C1073" s="16">
        <v>9</v>
      </c>
      <c r="D1073" s="16">
        <v>2022</v>
      </c>
      <c r="E1073" s="16">
        <v>4</v>
      </c>
      <c r="F1073" s="2" t="s">
        <v>2213</v>
      </c>
      <c r="G1073" s="16" t="s">
        <v>1</v>
      </c>
      <c r="H1073" s="2" t="s">
        <v>2213</v>
      </c>
      <c r="I1073" s="16" t="s">
        <v>701</v>
      </c>
      <c r="J1073" s="16" t="s">
        <v>70</v>
      </c>
      <c r="K1073" s="16" t="s">
        <v>67</v>
      </c>
      <c r="L1073" s="16"/>
      <c r="M1073" s="16"/>
      <c r="N1073" s="16"/>
      <c r="O1073" s="16"/>
    </row>
    <row r="1074" spans="1:15" x14ac:dyDescent="0.25">
      <c r="A1074" s="16" t="s">
        <v>1646</v>
      </c>
      <c r="B1074" s="16">
        <v>2021</v>
      </c>
      <c r="C1074" s="16">
        <v>9</v>
      </c>
      <c r="D1074" s="16">
        <v>2022</v>
      </c>
      <c r="E1074" s="16">
        <v>4</v>
      </c>
      <c r="F1074" s="2" t="s">
        <v>2213</v>
      </c>
      <c r="G1074" s="16" t="s">
        <v>44</v>
      </c>
      <c r="H1074" s="2" t="s">
        <v>2213</v>
      </c>
      <c r="I1074" s="16" t="s">
        <v>701</v>
      </c>
      <c r="J1074" s="16" t="s">
        <v>70</v>
      </c>
      <c r="K1074" s="16" t="s">
        <v>67</v>
      </c>
      <c r="L1074" s="16"/>
      <c r="M1074" s="16"/>
      <c r="N1074" s="16"/>
      <c r="O1074" s="16"/>
    </row>
    <row r="1075" spans="1:15" x14ac:dyDescent="0.25">
      <c r="A1075" s="16" t="s">
        <v>1647</v>
      </c>
      <c r="B1075" s="16">
        <v>2021</v>
      </c>
      <c r="C1075" s="16">
        <v>9</v>
      </c>
      <c r="D1075" s="16">
        <v>2023</v>
      </c>
      <c r="E1075" s="16">
        <v>2</v>
      </c>
      <c r="F1075" s="2" t="s">
        <v>2213</v>
      </c>
      <c r="G1075" s="16" t="s">
        <v>19</v>
      </c>
      <c r="H1075" s="16" t="s">
        <v>1648</v>
      </c>
      <c r="I1075" s="16" t="s">
        <v>717</v>
      </c>
      <c r="J1075" s="16" t="s">
        <v>70</v>
      </c>
      <c r="K1075" s="16" t="s">
        <v>67</v>
      </c>
      <c r="L1075" s="16"/>
      <c r="M1075" s="16"/>
      <c r="N1075" s="16"/>
      <c r="O1075" s="16"/>
    </row>
    <row r="1076" spans="1:15" x14ac:dyDescent="0.25">
      <c r="A1076" s="2" t="s">
        <v>1649</v>
      </c>
      <c r="B1076" s="16">
        <v>2021</v>
      </c>
      <c r="C1076" s="16">
        <v>9</v>
      </c>
      <c r="D1076" s="16">
        <v>2022</v>
      </c>
      <c r="E1076" s="16">
        <v>4</v>
      </c>
      <c r="F1076" s="2" t="s">
        <v>2213</v>
      </c>
      <c r="G1076" s="16" t="s">
        <v>44</v>
      </c>
      <c r="H1076" s="16" t="s">
        <v>1359</v>
      </c>
      <c r="I1076" s="16" t="s">
        <v>717</v>
      </c>
      <c r="J1076" s="16" t="s">
        <v>70</v>
      </c>
      <c r="K1076" s="16" t="s">
        <v>67</v>
      </c>
      <c r="L1076" s="16"/>
      <c r="M1076" s="16"/>
      <c r="N1076" s="16"/>
      <c r="O1076" s="16"/>
    </row>
    <row r="1077" spans="1:15" x14ac:dyDescent="0.25">
      <c r="A1077" s="16" t="s">
        <v>1650</v>
      </c>
      <c r="B1077" s="16">
        <v>2021</v>
      </c>
      <c r="C1077" s="16">
        <v>9</v>
      </c>
      <c r="D1077" s="16">
        <v>2022</v>
      </c>
      <c r="E1077" s="16">
        <v>10</v>
      </c>
      <c r="F1077" s="2" t="s">
        <v>2213</v>
      </c>
      <c r="G1077" s="16" t="s">
        <v>44</v>
      </c>
      <c r="H1077" s="16" t="s">
        <v>1651</v>
      </c>
      <c r="I1077" s="16" t="s">
        <v>1384</v>
      </c>
      <c r="J1077" s="16" t="s">
        <v>51</v>
      </c>
      <c r="K1077" s="16" t="s">
        <v>52</v>
      </c>
      <c r="L1077" s="16"/>
      <c r="M1077" s="16"/>
      <c r="N1077" s="16"/>
      <c r="O1077" s="16"/>
    </row>
    <row r="1078" spans="1:15" x14ac:dyDescent="0.25">
      <c r="A1078" s="16" t="s">
        <v>1652</v>
      </c>
      <c r="B1078" s="16">
        <v>2021</v>
      </c>
      <c r="C1078" s="16">
        <v>9</v>
      </c>
      <c r="D1078" s="16">
        <v>2022</v>
      </c>
      <c r="E1078" s="16">
        <v>4</v>
      </c>
      <c r="F1078" s="2" t="s">
        <v>2213</v>
      </c>
      <c r="G1078" s="16" t="s">
        <v>19</v>
      </c>
      <c r="H1078" s="16" t="s">
        <v>1245</v>
      </c>
      <c r="I1078" s="16" t="s">
        <v>717</v>
      </c>
      <c r="J1078" s="16" t="s">
        <v>70</v>
      </c>
      <c r="K1078" s="16" t="s">
        <v>67</v>
      </c>
      <c r="L1078" s="16"/>
      <c r="M1078" s="16"/>
      <c r="N1078" s="16"/>
      <c r="O1078" s="16"/>
    </row>
    <row r="1079" spans="1:15" x14ac:dyDescent="0.25">
      <c r="A1079" s="16" t="s">
        <v>1653</v>
      </c>
      <c r="B1079" s="16">
        <v>2021</v>
      </c>
      <c r="C1079" s="16">
        <v>9</v>
      </c>
      <c r="D1079" s="16">
        <v>2022</v>
      </c>
      <c r="E1079" s="16">
        <v>2</v>
      </c>
      <c r="F1079" s="2" t="s">
        <v>2213</v>
      </c>
      <c r="G1079" s="16" t="s">
        <v>19</v>
      </c>
      <c r="H1079" s="2" t="s">
        <v>2214</v>
      </c>
      <c r="I1079" s="16" t="s">
        <v>708</v>
      </c>
      <c r="J1079" s="2" t="s">
        <v>47</v>
      </c>
      <c r="K1079" s="2" t="s">
        <v>48</v>
      </c>
      <c r="L1079" s="16"/>
      <c r="M1079" s="2" t="s">
        <v>1815</v>
      </c>
      <c r="N1079" s="16"/>
      <c r="O1079" s="16"/>
    </row>
    <row r="1080" spans="1:15" x14ac:dyDescent="0.25">
      <c r="A1080" s="16" t="s">
        <v>1654</v>
      </c>
      <c r="B1080" s="16">
        <v>2021</v>
      </c>
      <c r="C1080" s="16">
        <v>9</v>
      </c>
      <c r="D1080" s="16"/>
      <c r="E1080" s="16"/>
      <c r="F1080" s="2" t="s">
        <v>2213</v>
      </c>
      <c r="G1080" s="16" t="s">
        <v>19</v>
      </c>
      <c r="H1080" s="16" t="s">
        <v>1356</v>
      </c>
      <c r="I1080" s="16" t="s">
        <v>711</v>
      </c>
      <c r="J1080" s="16" t="s">
        <v>279</v>
      </c>
      <c r="K1080" s="16" t="s">
        <v>279</v>
      </c>
      <c r="L1080" s="16"/>
      <c r="M1080" s="16"/>
      <c r="N1080" s="16"/>
      <c r="O1080" s="16"/>
    </row>
    <row r="1081" spans="1:15" x14ac:dyDescent="0.25">
      <c r="A1081" s="16" t="s">
        <v>1655</v>
      </c>
      <c r="B1081" s="16">
        <v>2021</v>
      </c>
      <c r="C1081" s="16">
        <v>9</v>
      </c>
      <c r="D1081" s="16"/>
      <c r="E1081" s="16"/>
      <c r="F1081" s="2" t="s">
        <v>2213</v>
      </c>
      <c r="G1081" s="16" t="s">
        <v>19</v>
      </c>
      <c r="H1081" s="16" t="s">
        <v>140</v>
      </c>
      <c r="I1081" s="16" t="s">
        <v>712</v>
      </c>
      <c r="J1081" s="16" t="s">
        <v>279</v>
      </c>
      <c r="K1081" s="16" t="s">
        <v>279</v>
      </c>
      <c r="L1081" s="16"/>
      <c r="M1081" s="16"/>
      <c r="N1081" s="16"/>
      <c r="O1081" s="16"/>
    </row>
    <row r="1082" spans="1:15" x14ac:dyDescent="0.25">
      <c r="A1082" s="16" t="s">
        <v>1656</v>
      </c>
      <c r="B1082" s="16">
        <v>2021</v>
      </c>
      <c r="C1082" s="16">
        <v>9</v>
      </c>
      <c r="D1082" s="16"/>
      <c r="E1082" s="16"/>
      <c r="F1082" s="2" t="s">
        <v>2213</v>
      </c>
      <c r="G1082" s="16" t="s">
        <v>261</v>
      </c>
      <c r="H1082" s="16" t="s">
        <v>1356</v>
      </c>
      <c r="I1082" s="16" t="s">
        <v>711</v>
      </c>
      <c r="J1082" s="16" t="s">
        <v>279</v>
      </c>
      <c r="K1082" s="16" t="s">
        <v>279</v>
      </c>
      <c r="L1082" s="16"/>
      <c r="M1082" s="16"/>
      <c r="N1082" s="16"/>
      <c r="O1082" s="16"/>
    </row>
    <row r="1083" spans="1:15" x14ac:dyDescent="0.25">
      <c r="A1083" s="16" t="s">
        <v>1657</v>
      </c>
      <c r="B1083" s="16">
        <v>2021</v>
      </c>
      <c r="C1083" s="16">
        <v>9</v>
      </c>
      <c r="D1083" s="16"/>
      <c r="E1083" s="16"/>
      <c r="F1083" s="2" t="s">
        <v>2213</v>
      </c>
      <c r="G1083" s="16" t="s">
        <v>261</v>
      </c>
      <c r="H1083" s="16" t="s">
        <v>140</v>
      </c>
      <c r="I1083" s="16" t="s">
        <v>712</v>
      </c>
      <c r="J1083" s="16" t="s">
        <v>279</v>
      </c>
      <c r="K1083" s="16" t="s">
        <v>279</v>
      </c>
      <c r="L1083" s="16"/>
      <c r="M1083" s="16"/>
      <c r="N1083" s="16"/>
      <c r="O1083" s="16"/>
    </row>
    <row r="1084" spans="1:15" x14ac:dyDescent="0.25">
      <c r="A1084" s="16" t="s">
        <v>1658</v>
      </c>
      <c r="B1084" s="16">
        <v>2021</v>
      </c>
      <c r="C1084" s="16">
        <v>9</v>
      </c>
      <c r="D1084" s="16">
        <v>2023</v>
      </c>
      <c r="E1084" s="16">
        <v>2</v>
      </c>
      <c r="F1084" s="2" t="s">
        <v>2213</v>
      </c>
      <c r="G1084" s="16" t="s">
        <v>19</v>
      </c>
      <c r="H1084" s="16" t="s">
        <v>1583</v>
      </c>
      <c r="I1084" s="16" t="s">
        <v>709</v>
      </c>
      <c r="J1084" s="16" t="s">
        <v>70</v>
      </c>
      <c r="K1084" s="16" t="s">
        <v>67</v>
      </c>
      <c r="L1084" s="16"/>
      <c r="M1084" s="16"/>
      <c r="N1084" s="16"/>
      <c r="O1084" s="16"/>
    </row>
    <row r="1085" spans="1:15" x14ac:dyDescent="0.25">
      <c r="A1085" s="16" t="s">
        <v>1659</v>
      </c>
      <c r="B1085" s="16">
        <v>2021</v>
      </c>
      <c r="C1085" s="16">
        <v>9</v>
      </c>
      <c r="D1085" s="16"/>
      <c r="E1085" s="16"/>
      <c r="F1085" s="2" t="s">
        <v>2213</v>
      </c>
      <c r="G1085" s="16" t="s">
        <v>44</v>
      </c>
      <c r="H1085" s="16" t="s">
        <v>1660</v>
      </c>
      <c r="I1085" s="16" t="s">
        <v>709</v>
      </c>
      <c r="J1085" s="16" t="s">
        <v>279</v>
      </c>
      <c r="K1085" s="16" t="s">
        <v>279</v>
      </c>
      <c r="L1085" s="16"/>
      <c r="M1085" s="16"/>
      <c r="N1085" s="16"/>
      <c r="O1085" s="16"/>
    </row>
    <row r="1086" spans="1:15" x14ac:dyDescent="0.25">
      <c r="A1086" s="16" t="s">
        <v>1661</v>
      </c>
      <c r="B1086" s="16">
        <v>2021</v>
      </c>
      <c r="C1086" s="16">
        <v>9</v>
      </c>
      <c r="D1086" s="16">
        <v>2023</v>
      </c>
      <c r="E1086" s="16">
        <v>2</v>
      </c>
      <c r="F1086" s="2" t="s">
        <v>2213</v>
      </c>
      <c r="G1086" s="16" t="s">
        <v>44</v>
      </c>
      <c r="H1086" s="16" t="s">
        <v>1662</v>
      </c>
      <c r="I1086" s="16" t="s">
        <v>708</v>
      </c>
      <c r="J1086" s="16" t="s">
        <v>70</v>
      </c>
      <c r="K1086" s="16" t="s">
        <v>67</v>
      </c>
      <c r="L1086" s="16"/>
      <c r="M1086" s="16"/>
      <c r="N1086" s="16"/>
      <c r="O1086" s="16"/>
    </row>
    <row r="1087" spans="1:15" x14ac:dyDescent="0.25">
      <c r="A1087" s="16" t="s">
        <v>1663</v>
      </c>
      <c r="B1087" s="16">
        <v>2021</v>
      </c>
      <c r="C1087" s="16">
        <v>9</v>
      </c>
      <c r="D1087" s="16"/>
      <c r="E1087" s="16"/>
      <c r="F1087" s="2" t="s">
        <v>2213</v>
      </c>
      <c r="G1087" s="16" t="s">
        <v>44</v>
      </c>
      <c r="H1087" s="16" t="s">
        <v>1245</v>
      </c>
      <c r="I1087" s="16" t="s">
        <v>717</v>
      </c>
      <c r="J1087" s="2" t="s">
        <v>279</v>
      </c>
      <c r="K1087" s="2" t="s">
        <v>279</v>
      </c>
      <c r="L1087" s="16"/>
      <c r="M1087" s="16"/>
      <c r="N1087" s="16"/>
      <c r="O1087" s="16"/>
    </row>
    <row r="1088" spans="1:15" x14ac:dyDescent="0.25">
      <c r="A1088" s="16" t="s">
        <v>1664</v>
      </c>
      <c r="B1088" s="16">
        <v>2021</v>
      </c>
      <c r="C1088" s="16">
        <v>9</v>
      </c>
      <c r="D1088" s="16"/>
      <c r="E1088" s="16"/>
      <c r="F1088" s="2" t="s">
        <v>2213</v>
      </c>
      <c r="G1088" s="16" t="s">
        <v>44</v>
      </c>
      <c r="H1088" s="16" t="s">
        <v>804</v>
      </c>
      <c r="I1088" s="16" t="s">
        <v>708</v>
      </c>
      <c r="J1088" s="16" t="s">
        <v>279</v>
      </c>
      <c r="K1088" s="16" t="s">
        <v>279</v>
      </c>
      <c r="L1088" s="16"/>
      <c r="M1088" s="16"/>
      <c r="N1088" s="16"/>
      <c r="O1088" s="16"/>
    </row>
    <row r="1089" spans="1:15" x14ac:dyDescent="0.25">
      <c r="A1089" s="16" t="s">
        <v>1665</v>
      </c>
      <c r="B1089" s="16">
        <v>2021</v>
      </c>
      <c r="C1089" s="16">
        <v>9</v>
      </c>
      <c r="D1089" s="16"/>
      <c r="E1089" s="16"/>
      <c r="F1089" s="2" t="s">
        <v>2213</v>
      </c>
      <c r="G1089" s="16" t="s">
        <v>44</v>
      </c>
      <c r="H1089" s="16" t="s">
        <v>1666</v>
      </c>
      <c r="I1089" s="16" t="s">
        <v>717</v>
      </c>
      <c r="J1089" s="16" t="s">
        <v>279</v>
      </c>
      <c r="K1089" s="16" t="s">
        <v>279</v>
      </c>
      <c r="L1089" s="16"/>
      <c r="M1089" s="16"/>
      <c r="N1089" s="16"/>
      <c r="O1089" s="16"/>
    </row>
    <row r="1090" spans="1:15" x14ac:dyDescent="0.25">
      <c r="A1090" s="16" t="s">
        <v>1667</v>
      </c>
      <c r="B1090" s="16">
        <v>2021</v>
      </c>
      <c r="C1090" s="16">
        <v>9</v>
      </c>
      <c r="D1090" s="16"/>
      <c r="E1090" s="16"/>
      <c r="F1090" s="2" t="s">
        <v>2213</v>
      </c>
      <c r="G1090" s="16" t="s">
        <v>19</v>
      </c>
      <c r="H1090" s="16" t="s">
        <v>1668</v>
      </c>
      <c r="I1090" s="16" t="s">
        <v>717</v>
      </c>
      <c r="J1090" s="16" t="s">
        <v>279</v>
      </c>
      <c r="K1090" s="16" t="s">
        <v>279</v>
      </c>
      <c r="L1090" s="16"/>
      <c r="M1090" s="16"/>
      <c r="N1090" s="16"/>
      <c r="O1090" s="16"/>
    </row>
    <row r="1091" spans="1:15" x14ac:dyDescent="0.25">
      <c r="A1091" s="16" t="s">
        <v>1669</v>
      </c>
      <c r="B1091" s="16">
        <v>2021</v>
      </c>
      <c r="C1091" s="16">
        <v>9</v>
      </c>
      <c r="D1091" s="16">
        <v>2023</v>
      </c>
      <c r="E1091" s="16">
        <v>2</v>
      </c>
      <c r="F1091" s="2" t="s">
        <v>2213</v>
      </c>
      <c r="G1091" s="16" t="s">
        <v>44</v>
      </c>
      <c r="H1091" s="16" t="s">
        <v>1670</v>
      </c>
      <c r="I1091" s="16" t="s">
        <v>716</v>
      </c>
      <c r="J1091" s="16" t="s">
        <v>70</v>
      </c>
      <c r="K1091" s="16" t="s">
        <v>67</v>
      </c>
      <c r="L1091" s="16"/>
      <c r="M1091" s="16"/>
      <c r="N1091" s="16"/>
      <c r="O1091" s="16"/>
    </row>
    <row r="1092" spans="1:15" x14ac:dyDescent="0.25">
      <c r="A1092" s="16" t="s">
        <v>1671</v>
      </c>
      <c r="B1092" s="16">
        <v>2021</v>
      </c>
      <c r="C1092" s="16">
        <v>9</v>
      </c>
      <c r="D1092" s="16">
        <v>2023</v>
      </c>
      <c r="E1092" s="16">
        <v>2</v>
      </c>
      <c r="F1092" s="2" t="s">
        <v>2213</v>
      </c>
      <c r="G1092" s="16" t="s">
        <v>44</v>
      </c>
      <c r="H1092" s="16" t="s">
        <v>1672</v>
      </c>
      <c r="I1092" s="16" t="s">
        <v>709</v>
      </c>
      <c r="J1092" s="16" t="s">
        <v>70</v>
      </c>
      <c r="K1092" s="16" t="s">
        <v>67</v>
      </c>
      <c r="L1092" s="16"/>
      <c r="M1092" s="16"/>
      <c r="N1092" s="16"/>
      <c r="O1092" s="16"/>
    </row>
    <row r="1093" spans="1:15" x14ac:dyDescent="0.25">
      <c r="A1093" s="16" t="s">
        <v>1673</v>
      </c>
      <c r="B1093" s="16">
        <v>2021</v>
      </c>
      <c r="C1093" s="16">
        <v>9</v>
      </c>
      <c r="D1093" s="16">
        <v>2021</v>
      </c>
      <c r="E1093" s="16">
        <v>12</v>
      </c>
      <c r="F1093" s="2" t="s">
        <v>2213</v>
      </c>
      <c r="G1093" s="16" t="s">
        <v>19</v>
      </c>
      <c r="H1093" s="16" t="s">
        <v>1483</v>
      </c>
      <c r="I1093" s="16" t="s">
        <v>709</v>
      </c>
      <c r="J1093" s="2" t="s">
        <v>337</v>
      </c>
      <c r="K1093" s="2" t="s">
        <v>48</v>
      </c>
      <c r="L1093" s="16"/>
      <c r="M1093" s="16"/>
      <c r="N1093" s="16"/>
      <c r="O1093" s="16"/>
    </row>
    <row r="1094" spans="1:15" x14ac:dyDescent="0.25">
      <c r="A1094" s="2" t="s">
        <v>1674</v>
      </c>
      <c r="B1094" s="16">
        <v>2021</v>
      </c>
      <c r="C1094" s="16">
        <v>9</v>
      </c>
      <c r="D1094" s="16">
        <v>2023</v>
      </c>
      <c r="E1094" s="16">
        <v>2</v>
      </c>
      <c r="F1094" s="2" t="s">
        <v>2213</v>
      </c>
      <c r="G1094" s="16" t="s">
        <v>44</v>
      </c>
      <c r="H1094" s="16" t="s">
        <v>1359</v>
      </c>
      <c r="I1094" s="16" t="s">
        <v>717</v>
      </c>
      <c r="J1094" s="16" t="s">
        <v>70</v>
      </c>
      <c r="K1094" s="16" t="s">
        <v>67</v>
      </c>
      <c r="L1094" s="16"/>
      <c r="M1094" s="16"/>
      <c r="N1094" s="16"/>
      <c r="O1094" s="16"/>
    </row>
    <row r="1095" spans="1:15" x14ac:dyDescent="0.25">
      <c r="A1095" s="16" t="s">
        <v>1675</v>
      </c>
      <c r="B1095" s="16">
        <v>2021</v>
      </c>
      <c r="C1095" s="16">
        <v>9</v>
      </c>
      <c r="D1095" s="16">
        <v>2022</v>
      </c>
      <c r="E1095" s="16">
        <v>7</v>
      </c>
      <c r="F1095" s="2" t="s">
        <v>2213</v>
      </c>
      <c r="G1095" s="16" t="s">
        <v>1</v>
      </c>
      <c r="H1095" s="16" t="s">
        <v>1533</v>
      </c>
      <c r="I1095" s="16" t="s">
        <v>711</v>
      </c>
      <c r="J1095" s="2" t="s">
        <v>47</v>
      </c>
      <c r="K1095" s="2" t="s">
        <v>48</v>
      </c>
      <c r="L1095" s="16"/>
      <c r="M1095" s="16"/>
      <c r="N1095" s="16"/>
      <c r="O1095" s="16"/>
    </row>
    <row r="1096" spans="1:15" x14ac:dyDescent="0.25">
      <c r="A1096" s="16" t="s">
        <v>1676</v>
      </c>
      <c r="B1096" s="16">
        <v>2021</v>
      </c>
      <c r="C1096" s="16">
        <v>9</v>
      </c>
      <c r="D1096" s="16">
        <v>2022</v>
      </c>
      <c r="E1096" s="16">
        <v>8</v>
      </c>
      <c r="F1096" s="2" t="s">
        <v>2213</v>
      </c>
      <c r="G1096" s="16" t="s">
        <v>19</v>
      </c>
      <c r="H1096" s="16" t="s">
        <v>1677</v>
      </c>
      <c r="I1096" s="16" t="s">
        <v>698</v>
      </c>
      <c r="J1096" s="2" t="s">
        <v>51</v>
      </c>
      <c r="K1096" s="2" t="s">
        <v>52</v>
      </c>
      <c r="L1096" s="16"/>
      <c r="M1096" s="16"/>
      <c r="N1096" s="16"/>
      <c r="O1096" s="16"/>
    </row>
    <row r="1097" spans="1:15" x14ac:dyDescent="0.25">
      <c r="A1097" s="16" t="s">
        <v>1678</v>
      </c>
      <c r="B1097" s="16">
        <v>2021</v>
      </c>
      <c r="C1097" s="16">
        <v>9</v>
      </c>
      <c r="D1097" s="16"/>
      <c r="E1097" s="16"/>
      <c r="F1097" s="2" t="s">
        <v>2213</v>
      </c>
      <c r="G1097" s="16" t="s">
        <v>44</v>
      </c>
      <c r="H1097" s="16" t="s">
        <v>1679</v>
      </c>
      <c r="I1097" s="16" t="s">
        <v>709</v>
      </c>
      <c r="J1097" s="2" t="s">
        <v>279</v>
      </c>
      <c r="K1097" s="2" t="s">
        <v>279</v>
      </c>
      <c r="L1097" s="16"/>
      <c r="M1097" s="16"/>
      <c r="N1097" s="16"/>
      <c r="O1097" s="16"/>
    </row>
    <row r="1098" spans="1:15" x14ac:dyDescent="0.25">
      <c r="A1098" s="16" t="s">
        <v>1680</v>
      </c>
      <c r="B1098" s="16">
        <v>2021</v>
      </c>
      <c r="C1098" s="16">
        <v>9</v>
      </c>
      <c r="D1098" s="16"/>
      <c r="E1098" s="16"/>
      <c r="F1098" s="2" t="s">
        <v>2213</v>
      </c>
      <c r="G1098" s="16" t="s">
        <v>19</v>
      </c>
      <c r="H1098" s="16" t="s">
        <v>1681</v>
      </c>
      <c r="I1098" s="16" t="s">
        <v>716</v>
      </c>
      <c r="J1098" s="2" t="s">
        <v>279</v>
      </c>
      <c r="K1098" s="2" t="s">
        <v>279</v>
      </c>
      <c r="L1098" s="16"/>
      <c r="M1098" s="16"/>
      <c r="N1098" s="16"/>
      <c r="O1098" s="16"/>
    </row>
    <row r="1099" spans="1:15" x14ac:dyDescent="0.25">
      <c r="A1099" s="16" t="s">
        <v>1682</v>
      </c>
      <c r="B1099" s="16">
        <v>2021</v>
      </c>
      <c r="C1099" s="16">
        <v>9</v>
      </c>
      <c r="D1099" s="16"/>
      <c r="E1099" s="16"/>
      <c r="F1099" s="2" t="s">
        <v>2213</v>
      </c>
      <c r="G1099" s="16" t="s">
        <v>44</v>
      </c>
      <c r="H1099" s="16" t="s">
        <v>804</v>
      </c>
      <c r="I1099" s="16" t="s">
        <v>708</v>
      </c>
      <c r="J1099" s="2" t="s">
        <v>279</v>
      </c>
      <c r="K1099" s="16" t="s">
        <v>279</v>
      </c>
      <c r="L1099" s="16"/>
      <c r="M1099" s="16"/>
      <c r="N1099" s="16"/>
      <c r="O1099" s="16"/>
    </row>
    <row r="1100" spans="1:15" x14ac:dyDescent="0.25">
      <c r="A1100" s="16" t="s">
        <v>1683</v>
      </c>
      <c r="B1100" s="16">
        <v>2021</v>
      </c>
      <c r="C1100" s="16">
        <v>9</v>
      </c>
      <c r="D1100" s="16"/>
      <c r="E1100" s="16"/>
      <c r="F1100" s="2" t="s">
        <v>2213</v>
      </c>
      <c r="G1100" s="16" t="s">
        <v>19</v>
      </c>
      <c r="H1100" s="16" t="s">
        <v>1684</v>
      </c>
      <c r="I1100" s="16" t="s">
        <v>708</v>
      </c>
      <c r="J1100" s="16" t="s">
        <v>279</v>
      </c>
      <c r="K1100" s="16" t="s">
        <v>279</v>
      </c>
      <c r="L1100" s="16"/>
      <c r="M1100" s="16"/>
      <c r="N1100" s="16"/>
      <c r="O1100" s="16"/>
    </row>
    <row r="1101" spans="1:15" x14ac:dyDescent="0.25">
      <c r="A1101" s="17" t="s">
        <v>1685</v>
      </c>
      <c r="B1101" s="17">
        <v>2021</v>
      </c>
      <c r="C1101" s="17">
        <v>10</v>
      </c>
      <c r="D1101" s="17">
        <v>2023</v>
      </c>
      <c r="E1101" s="17">
        <v>2</v>
      </c>
      <c r="F1101" s="2" t="s">
        <v>2213</v>
      </c>
      <c r="G1101" s="17" t="s">
        <v>44</v>
      </c>
      <c r="H1101" s="17" t="s">
        <v>1686</v>
      </c>
      <c r="I1101" s="17" t="s">
        <v>717</v>
      </c>
      <c r="J1101" s="17" t="s">
        <v>70</v>
      </c>
      <c r="K1101" s="16" t="s">
        <v>67</v>
      </c>
      <c r="L1101" s="17"/>
      <c r="M1101" s="17"/>
      <c r="N1101" s="17"/>
      <c r="O1101" s="17"/>
    </row>
    <row r="1102" spans="1:15" x14ac:dyDescent="0.25">
      <c r="A1102" s="16" t="s">
        <v>1687</v>
      </c>
      <c r="B1102" s="16">
        <v>2021</v>
      </c>
      <c r="C1102" s="16">
        <v>10</v>
      </c>
      <c r="D1102" s="16">
        <v>2022</v>
      </c>
      <c r="E1102" s="16">
        <v>7</v>
      </c>
      <c r="F1102" s="2" t="s">
        <v>2213</v>
      </c>
      <c r="G1102" s="16" t="s">
        <v>19</v>
      </c>
      <c r="H1102" s="16" t="s">
        <v>1688</v>
      </c>
      <c r="I1102" s="16" t="s">
        <v>711</v>
      </c>
      <c r="J1102" s="2" t="s">
        <v>51</v>
      </c>
      <c r="K1102" s="2" t="s">
        <v>52</v>
      </c>
      <c r="L1102" s="16"/>
      <c r="M1102" s="16"/>
      <c r="N1102" s="16"/>
      <c r="O1102" s="16"/>
    </row>
    <row r="1103" spans="1:15" x14ac:dyDescent="0.25">
      <c r="A1103" s="16" t="s">
        <v>1689</v>
      </c>
      <c r="B1103" s="16">
        <v>2021</v>
      </c>
      <c r="C1103" s="16">
        <v>10</v>
      </c>
      <c r="D1103" s="16">
        <v>2022</v>
      </c>
      <c r="E1103" s="16">
        <v>8</v>
      </c>
      <c r="F1103" s="2" t="s">
        <v>2213</v>
      </c>
      <c r="G1103" s="16" t="s">
        <v>44</v>
      </c>
      <c r="H1103" s="16" t="s">
        <v>1245</v>
      </c>
      <c r="I1103" s="16" t="s">
        <v>717</v>
      </c>
      <c r="J1103" s="2" t="s">
        <v>51</v>
      </c>
      <c r="K1103" s="16" t="s">
        <v>52</v>
      </c>
      <c r="L1103" s="16"/>
      <c r="M1103" s="16"/>
      <c r="N1103" s="16"/>
      <c r="O1103" s="16"/>
    </row>
    <row r="1104" spans="1:15" x14ac:dyDescent="0.25">
      <c r="A1104" s="16" t="s">
        <v>1690</v>
      </c>
      <c r="B1104" s="16">
        <v>2021</v>
      </c>
      <c r="C1104" s="16">
        <v>10</v>
      </c>
      <c r="D1104" s="16"/>
      <c r="E1104" s="16"/>
      <c r="F1104" s="2" t="s">
        <v>2213</v>
      </c>
      <c r="G1104" s="16" t="s">
        <v>44</v>
      </c>
      <c r="H1104" s="16" t="s">
        <v>1245</v>
      </c>
      <c r="I1104" s="16" t="s">
        <v>717</v>
      </c>
      <c r="J1104" s="2" t="s">
        <v>279</v>
      </c>
      <c r="K1104" s="16" t="s">
        <v>279</v>
      </c>
      <c r="L1104" s="16"/>
      <c r="M1104" s="16"/>
      <c r="N1104" s="16"/>
      <c r="O1104" s="16"/>
    </row>
    <row r="1105" spans="1:15" x14ac:dyDescent="0.25">
      <c r="A1105" s="16" t="s">
        <v>1691</v>
      </c>
      <c r="B1105" s="16">
        <v>2021</v>
      </c>
      <c r="C1105" s="16">
        <v>10</v>
      </c>
      <c r="D1105" s="16">
        <v>2023</v>
      </c>
      <c r="E1105" s="16">
        <v>2</v>
      </c>
      <c r="F1105" s="2" t="s">
        <v>2213</v>
      </c>
      <c r="G1105" s="16" t="s">
        <v>19</v>
      </c>
      <c r="H1105" s="16" t="s">
        <v>1692</v>
      </c>
      <c r="I1105" s="16" t="s">
        <v>716</v>
      </c>
      <c r="J1105" s="16" t="s">
        <v>70</v>
      </c>
      <c r="K1105" s="16" t="s">
        <v>67</v>
      </c>
      <c r="L1105" s="16"/>
      <c r="M1105" s="16"/>
      <c r="N1105" s="16"/>
      <c r="O1105" s="16"/>
    </row>
    <row r="1106" spans="1:15" x14ac:dyDescent="0.25">
      <c r="A1106" s="16" t="s">
        <v>1693</v>
      </c>
      <c r="B1106" s="16">
        <v>2021</v>
      </c>
      <c r="C1106" s="16">
        <v>10</v>
      </c>
      <c r="D1106" s="16">
        <v>2023</v>
      </c>
      <c r="E1106" s="16">
        <v>2</v>
      </c>
      <c r="F1106" s="2" t="s">
        <v>2213</v>
      </c>
      <c r="G1106" s="16" t="s">
        <v>19</v>
      </c>
      <c r="H1106" s="16" t="s">
        <v>1694</v>
      </c>
      <c r="I1106" s="16" t="s">
        <v>716</v>
      </c>
      <c r="J1106" s="16" t="s">
        <v>70</v>
      </c>
      <c r="K1106" s="16" t="s">
        <v>67</v>
      </c>
      <c r="L1106" s="16"/>
      <c r="M1106" s="16"/>
      <c r="N1106" s="16"/>
      <c r="O1106" s="16"/>
    </row>
    <row r="1107" spans="1:15" x14ac:dyDescent="0.25">
      <c r="A1107" s="16" t="s">
        <v>1695</v>
      </c>
      <c r="B1107" s="16">
        <v>2021</v>
      </c>
      <c r="C1107" s="16">
        <v>10</v>
      </c>
      <c r="D1107" s="16"/>
      <c r="E1107" s="16"/>
      <c r="F1107" s="2" t="s">
        <v>2213</v>
      </c>
      <c r="G1107" s="16" t="s">
        <v>44</v>
      </c>
      <c r="H1107" s="16" t="s">
        <v>1323</v>
      </c>
      <c r="I1107" s="16" t="s">
        <v>716</v>
      </c>
      <c r="J1107" s="2" t="s">
        <v>279</v>
      </c>
      <c r="K1107" s="2" t="s">
        <v>279</v>
      </c>
      <c r="L1107" s="16"/>
      <c r="M1107" s="16"/>
      <c r="N1107" s="16"/>
      <c r="O1107" s="16"/>
    </row>
    <row r="1108" spans="1:15" x14ac:dyDescent="0.25">
      <c r="A1108" s="16" t="s">
        <v>1696</v>
      </c>
      <c r="B1108" s="16">
        <v>2021</v>
      </c>
      <c r="C1108" s="16">
        <v>10</v>
      </c>
      <c r="D1108" s="16">
        <v>2023</v>
      </c>
      <c r="E1108" s="16">
        <v>2</v>
      </c>
      <c r="F1108" s="2" t="s">
        <v>2213</v>
      </c>
      <c r="G1108" s="16" t="s">
        <v>19</v>
      </c>
      <c r="H1108" s="16" t="s">
        <v>1697</v>
      </c>
      <c r="I1108" s="16" t="s">
        <v>717</v>
      </c>
      <c r="J1108" s="16" t="s">
        <v>70</v>
      </c>
      <c r="K1108" s="16" t="s">
        <v>67</v>
      </c>
      <c r="L1108" s="16"/>
      <c r="M1108" s="16"/>
      <c r="N1108" s="16"/>
      <c r="O1108" s="16"/>
    </row>
    <row r="1109" spans="1:15" x14ac:dyDescent="0.25">
      <c r="A1109" s="16" t="s">
        <v>1698</v>
      </c>
      <c r="B1109" s="16">
        <v>2021</v>
      </c>
      <c r="C1109" s="16">
        <v>10</v>
      </c>
      <c r="D1109" s="16"/>
      <c r="E1109" s="16"/>
      <c r="F1109" s="2" t="s">
        <v>2213</v>
      </c>
      <c r="G1109" s="16" t="s">
        <v>19</v>
      </c>
      <c r="H1109" s="16" t="s">
        <v>1042</v>
      </c>
      <c r="I1109" s="16" t="s">
        <v>717</v>
      </c>
      <c r="J1109" s="2" t="s">
        <v>279</v>
      </c>
      <c r="K1109" s="2" t="s">
        <v>279</v>
      </c>
      <c r="L1109" s="16"/>
      <c r="M1109" s="16"/>
      <c r="N1109" s="16"/>
      <c r="O1109" s="16"/>
    </row>
    <row r="1110" spans="1:15" x14ac:dyDescent="0.25">
      <c r="A1110" s="16" t="s">
        <v>1699</v>
      </c>
      <c r="B1110" s="16">
        <v>2021</v>
      </c>
      <c r="C1110" s="16">
        <v>10</v>
      </c>
      <c r="D1110" s="16"/>
      <c r="E1110" s="16"/>
      <c r="F1110" s="2" t="s">
        <v>2213</v>
      </c>
      <c r="G1110" s="16" t="s">
        <v>44</v>
      </c>
      <c r="H1110" s="16" t="s">
        <v>1042</v>
      </c>
      <c r="I1110" s="16" t="s">
        <v>717</v>
      </c>
      <c r="J1110" s="2" t="s">
        <v>279</v>
      </c>
      <c r="K1110" s="2" t="s">
        <v>279</v>
      </c>
      <c r="L1110" s="16"/>
      <c r="M1110" s="16"/>
      <c r="N1110" s="16"/>
      <c r="O1110" s="16"/>
    </row>
    <row r="1111" spans="1:15" x14ac:dyDescent="0.25">
      <c r="A1111" s="20" t="s">
        <v>1700</v>
      </c>
      <c r="B1111" s="20">
        <v>2021</v>
      </c>
      <c r="C1111" s="20">
        <v>10</v>
      </c>
      <c r="D1111" s="20"/>
      <c r="E1111" s="20"/>
      <c r="F1111" s="2" t="s">
        <v>2213</v>
      </c>
      <c r="G1111" s="20" t="s">
        <v>44</v>
      </c>
      <c r="H1111" s="20" t="s">
        <v>1701</v>
      </c>
      <c r="I1111" s="20" t="s">
        <v>714</v>
      </c>
      <c r="J1111" s="2" t="s">
        <v>279</v>
      </c>
      <c r="K1111" s="2" t="s">
        <v>279</v>
      </c>
      <c r="L1111" s="20"/>
      <c r="M1111" s="20"/>
      <c r="N1111" s="20" t="s">
        <v>1716</v>
      </c>
      <c r="O1111" s="20"/>
    </row>
    <row r="1112" spans="1:15" x14ac:dyDescent="0.25">
      <c r="A1112" s="20" t="s">
        <v>1702</v>
      </c>
      <c r="B1112" s="20">
        <v>2021</v>
      </c>
      <c r="C1112" s="20">
        <v>10</v>
      </c>
      <c r="D1112" s="20">
        <v>2022</v>
      </c>
      <c r="E1112" s="20">
        <v>3</v>
      </c>
      <c r="F1112" s="2" t="s">
        <v>2213</v>
      </c>
      <c r="G1112" s="20" t="s">
        <v>65</v>
      </c>
      <c r="H1112" s="20" t="s">
        <v>1703</v>
      </c>
      <c r="I1112" s="20" t="s">
        <v>711</v>
      </c>
      <c r="J1112" s="2" t="s">
        <v>47</v>
      </c>
      <c r="K1112" s="2" t="s">
        <v>48</v>
      </c>
      <c r="L1112" s="20"/>
      <c r="M1112" s="20"/>
      <c r="N1112" s="20"/>
      <c r="O1112" s="20"/>
    </row>
    <row r="1113" spans="1:15" x14ac:dyDescent="0.25">
      <c r="A1113" s="20" t="s">
        <v>1704</v>
      </c>
      <c r="B1113" s="20">
        <v>2021</v>
      </c>
      <c r="C1113" s="20">
        <v>10</v>
      </c>
      <c r="D1113" s="20">
        <v>2021</v>
      </c>
      <c r="E1113" s="20">
        <v>12</v>
      </c>
      <c r="F1113" s="2" t="s">
        <v>2213</v>
      </c>
      <c r="G1113" s="20" t="s">
        <v>65</v>
      </c>
      <c r="H1113" s="20" t="s">
        <v>1705</v>
      </c>
      <c r="I1113" s="20" t="s">
        <v>711</v>
      </c>
      <c r="J1113" s="20" t="s">
        <v>337</v>
      </c>
      <c r="K1113" s="20" t="s">
        <v>48</v>
      </c>
      <c r="L1113" s="20"/>
      <c r="M1113" s="20"/>
      <c r="N1113" s="20"/>
      <c r="O1113" s="20"/>
    </row>
    <row r="1114" spans="1:15" x14ac:dyDescent="0.25">
      <c r="A1114" s="20" t="s">
        <v>1706</v>
      </c>
      <c r="B1114" s="20">
        <v>2021</v>
      </c>
      <c r="C1114" s="20">
        <v>10</v>
      </c>
      <c r="D1114" s="20">
        <v>2022</v>
      </c>
      <c r="E1114" s="20">
        <v>10</v>
      </c>
      <c r="F1114" s="2" t="s">
        <v>2213</v>
      </c>
      <c r="G1114" s="20" t="s">
        <v>261</v>
      </c>
      <c r="H1114" s="20" t="s">
        <v>163</v>
      </c>
      <c r="I1114" s="20" t="s">
        <v>708</v>
      </c>
      <c r="J1114" s="2" t="s">
        <v>51</v>
      </c>
      <c r="K1114" s="2" t="s">
        <v>52</v>
      </c>
      <c r="L1114" s="20"/>
      <c r="M1114" s="20"/>
      <c r="N1114" s="20"/>
      <c r="O1114" s="20"/>
    </row>
    <row r="1115" spans="1:15" x14ac:dyDescent="0.25">
      <c r="A1115" s="20" t="s">
        <v>1707</v>
      </c>
      <c r="B1115" s="20">
        <v>2021</v>
      </c>
      <c r="C1115" s="20">
        <v>10</v>
      </c>
      <c r="D1115" s="20">
        <v>2022</v>
      </c>
      <c r="E1115" s="20">
        <v>4</v>
      </c>
      <c r="F1115" s="2" t="s">
        <v>2213</v>
      </c>
      <c r="G1115" s="20" t="s">
        <v>261</v>
      </c>
      <c r="H1115" s="20" t="s">
        <v>911</v>
      </c>
      <c r="I1115" s="20" t="s">
        <v>698</v>
      </c>
      <c r="J1115" s="20" t="s">
        <v>70</v>
      </c>
      <c r="K1115" s="20" t="s">
        <v>67</v>
      </c>
      <c r="L1115" s="20"/>
      <c r="M1115" s="20"/>
      <c r="N1115" s="20"/>
      <c r="O1115" s="20"/>
    </row>
    <row r="1116" spans="1:15" x14ac:dyDescent="0.25">
      <c r="A1116" s="20" t="s">
        <v>1708</v>
      </c>
      <c r="B1116" s="20">
        <v>2021</v>
      </c>
      <c r="C1116" s="20">
        <v>10</v>
      </c>
      <c r="D1116" s="20">
        <v>2023</v>
      </c>
      <c r="E1116" s="20">
        <v>2</v>
      </c>
      <c r="F1116" s="2" t="s">
        <v>2213</v>
      </c>
      <c r="G1116" s="20" t="s">
        <v>44</v>
      </c>
      <c r="H1116" s="20" t="s">
        <v>1709</v>
      </c>
      <c r="I1116" s="20" t="s">
        <v>716</v>
      </c>
      <c r="J1116" s="20" t="s">
        <v>70</v>
      </c>
      <c r="K1116" s="16" t="s">
        <v>67</v>
      </c>
      <c r="L1116" s="20"/>
      <c r="M1116" s="20"/>
      <c r="N1116" s="20"/>
      <c r="O1116" s="20"/>
    </row>
    <row r="1117" spans="1:15" x14ac:dyDescent="0.25">
      <c r="A1117" s="20" t="s">
        <v>1710</v>
      </c>
      <c r="B1117" s="20">
        <v>2021</v>
      </c>
      <c r="C1117" s="20">
        <v>10</v>
      </c>
      <c r="D1117" s="20">
        <v>2021</v>
      </c>
      <c r="E1117" s="20">
        <v>12</v>
      </c>
      <c r="F1117" s="2" t="s">
        <v>2213</v>
      </c>
      <c r="G1117" s="20" t="s">
        <v>65</v>
      </c>
      <c r="H1117" s="20" t="s">
        <v>1703</v>
      </c>
      <c r="I1117" s="20" t="s">
        <v>1711</v>
      </c>
      <c r="J1117" s="20" t="s">
        <v>337</v>
      </c>
      <c r="K1117" s="20" t="s">
        <v>48</v>
      </c>
      <c r="L1117" s="20"/>
      <c r="M1117" s="20"/>
      <c r="N1117" s="20"/>
      <c r="O1117" s="20"/>
    </row>
    <row r="1118" spans="1:15" x14ac:dyDescent="0.25">
      <c r="A1118" s="20" t="s">
        <v>1712</v>
      </c>
      <c r="B1118" s="20">
        <v>2021</v>
      </c>
      <c r="C1118" s="20">
        <v>10</v>
      </c>
      <c r="D1118" s="20">
        <v>2023</v>
      </c>
      <c r="E1118" s="20">
        <v>2</v>
      </c>
      <c r="F1118" s="2" t="s">
        <v>2213</v>
      </c>
      <c r="G1118" s="20" t="s">
        <v>44</v>
      </c>
      <c r="H1118" s="20" t="s">
        <v>1483</v>
      </c>
      <c r="I1118" s="20" t="s">
        <v>709</v>
      </c>
      <c r="J1118" s="20" t="s">
        <v>70</v>
      </c>
      <c r="K1118" s="16" t="s">
        <v>67</v>
      </c>
      <c r="L1118" s="20"/>
      <c r="M1118" s="20"/>
      <c r="N1118" s="20"/>
      <c r="O1118" s="20"/>
    </row>
    <row r="1119" spans="1:15" x14ac:dyDescent="0.25">
      <c r="A1119" s="20" t="s">
        <v>1717</v>
      </c>
      <c r="B1119" s="20">
        <v>2021</v>
      </c>
      <c r="C1119" s="20">
        <v>10</v>
      </c>
      <c r="D1119" s="20">
        <v>2023</v>
      </c>
      <c r="E1119" s="20">
        <v>2</v>
      </c>
      <c r="F1119" s="2" t="s">
        <v>2213</v>
      </c>
      <c r="G1119" s="20" t="s">
        <v>44</v>
      </c>
      <c r="H1119" s="20" t="s">
        <v>1196</v>
      </c>
      <c r="I1119" s="20" t="s">
        <v>708</v>
      </c>
      <c r="J1119" s="20" t="s">
        <v>70</v>
      </c>
      <c r="K1119" s="16" t="s">
        <v>67</v>
      </c>
      <c r="L1119" s="20"/>
      <c r="M1119" s="20"/>
      <c r="N1119" s="20"/>
      <c r="O1119" s="20"/>
    </row>
    <row r="1120" spans="1:15" x14ac:dyDescent="0.25">
      <c r="A1120" s="20" t="s">
        <v>1718</v>
      </c>
      <c r="B1120" s="20">
        <v>2021</v>
      </c>
      <c r="C1120" s="20">
        <v>10</v>
      </c>
      <c r="D1120" s="20">
        <v>2022</v>
      </c>
      <c r="E1120" s="20">
        <v>10</v>
      </c>
      <c r="F1120" s="2" t="s">
        <v>2213</v>
      </c>
      <c r="G1120" s="20" t="s">
        <v>44</v>
      </c>
      <c r="H1120" s="20" t="s">
        <v>1497</v>
      </c>
      <c r="I1120" s="20" t="s">
        <v>709</v>
      </c>
      <c r="J1120" s="2" t="s">
        <v>51</v>
      </c>
      <c r="K1120" s="2" t="s">
        <v>52</v>
      </c>
      <c r="L1120" s="20"/>
      <c r="M1120" s="20"/>
      <c r="N1120" s="20"/>
      <c r="O1120" s="20"/>
    </row>
    <row r="1121" spans="1:15" x14ac:dyDescent="0.25">
      <c r="A1121" s="20" t="s">
        <v>1719</v>
      </c>
      <c r="B1121" s="20">
        <v>2021</v>
      </c>
      <c r="C1121" s="20">
        <v>10</v>
      </c>
      <c r="D1121" s="20">
        <v>2023</v>
      </c>
      <c r="E1121" s="20">
        <v>2</v>
      </c>
      <c r="F1121" s="2" t="s">
        <v>2213</v>
      </c>
      <c r="G1121" s="20" t="s">
        <v>1</v>
      </c>
      <c r="H1121" s="20" t="s">
        <v>1641</v>
      </c>
      <c r="I1121" s="20" t="s">
        <v>709</v>
      </c>
      <c r="J1121" s="20" t="s">
        <v>70</v>
      </c>
      <c r="K1121" s="16" t="s">
        <v>67</v>
      </c>
      <c r="L1121" s="20"/>
      <c r="M1121" s="20"/>
      <c r="N1121" s="20"/>
      <c r="O1121" s="20"/>
    </row>
    <row r="1122" spans="1:15" x14ac:dyDescent="0.25">
      <c r="A1122" s="20" t="s">
        <v>1720</v>
      </c>
      <c r="B1122" s="20">
        <v>2021</v>
      </c>
      <c r="C1122" s="20">
        <v>10</v>
      </c>
      <c r="D1122" s="20">
        <v>2022</v>
      </c>
      <c r="E1122" s="20">
        <v>10</v>
      </c>
      <c r="F1122" s="2" t="s">
        <v>2213</v>
      </c>
      <c r="G1122" s="20" t="s">
        <v>1</v>
      </c>
      <c r="H1122" s="2" t="s">
        <v>2213</v>
      </c>
      <c r="I1122" s="20" t="s">
        <v>701</v>
      </c>
      <c r="J1122" s="2" t="s">
        <v>47</v>
      </c>
      <c r="K1122" s="2" t="s">
        <v>48</v>
      </c>
      <c r="L1122" s="20"/>
      <c r="M1122" s="20"/>
      <c r="N1122" s="20"/>
      <c r="O1122" s="20"/>
    </row>
    <row r="1123" spans="1:15" x14ac:dyDescent="0.25">
      <c r="A1123" s="20" t="s">
        <v>1721</v>
      </c>
      <c r="B1123" s="20">
        <v>2021</v>
      </c>
      <c r="C1123" s="20">
        <v>10</v>
      </c>
      <c r="D1123" s="20">
        <v>2023</v>
      </c>
      <c r="E1123" s="20">
        <v>2</v>
      </c>
      <c r="F1123" s="2" t="s">
        <v>2213</v>
      </c>
      <c r="G1123" s="20" t="s">
        <v>44</v>
      </c>
      <c r="H1123" s="20" t="s">
        <v>1722</v>
      </c>
      <c r="I1123" s="20" t="s">
        <v>716</v>
      </c>
      <c r="J1123" s="20" t="s">
        <v>70</v>
      </c>
      <c r="K1123" s="16" t="s">
        <v>67</v>
      </c>
      <c r="L1123" s="20"/>
      <c r="M1123" s="20"/>
      <c r="N1123" s="20"/>
      <c r="O1123" s="20"/>
    </row>
    <row r="1124" spans="1:15" x14ac:dyDescent="0.25">
      <c r="A1124" s="21" t="s">
        <v>1723</v>
      </c>
      <c r="B1124" s="21">
        <v>2021</v>
      </c>
      <c r="C1124" s="21">
        <v>11</v>
      </c>
      <c r="D1124" s="21">
        <v>2021</v>
      </c>
      <c r="E1124" s="21">
        <v>12</v>
      </c>
      <c r="F1124" s="2" t="s">
        <v>2213</v>
      </c>
      <c r="G1124" s="21" t="s">
        <v>65</v>
      </c>
      <c r="H1124" s="21" t="s">
        <v>128</v>
      </c>
      <c r="I1124" s="21" t="s">
        <v>711</v>
      </c>
      <c r="J1124" s="21" t="s">
        <v>337</v>
      </c>
      <c r="K1124" s="21" t="s">
        <v>48</v>
      </c>
      <c r="L1124" s="21"/>
      <c r="M1124" s="21"/>
      <c r="N1124" s="21"/>
      <c r="O1124" s="21"/>
    </row>
    <row r="1125" spans="1:15" x14ac:dyDescent="0.25">
      <c r="A1125" s="20" t="s">
        <v>1724</v>
      </c>
      <c r="B1125" s="20">
        <v>2021</v>
      </c>
      <c r="C1125" s="20">
        <v>11</v>
      </c>
      <c r="D1125" s="20">
        <v>2023</v>
      </c>
      <c r="E1125" s="20">
        <v>2</v>
      </c>
      <c r="F1125" s="2" t="s">
        <v>2213</v>
      </c>
      <c r="G1125" s="20" t="s">
        <v>44</v>
      </c>
      <c r="H1125" s="20" t="s">
        <v>1131</v>
      </c>
      <c r="I1125" s="20" t="s">
        <v>708</v>
      </c>
      <c r="J1125" s="20" t="s">
        <v>70</v>
      </c>
      <c r="K1125" s="16" t="s">
        <v>67</v>
      </c>
      <c r="L1125" s="20"/>
      <c r="M1125" s="20"/>
      <c r="N1125" s="20"/>
      <c r="O1125" s="20"/>
    </row>
    <row r="1126" spans="1:15" x14ac:dyDescent="0.25">
      <c r="A1126" s="20" t="s">
        <v>1725</v>
      </c>
      <c r="B1126" s="20">
        <v>2021</v>
      </c>
      <c r="C1126" s="20">
        <v>11</v>
      </c>
      <c r="D1126" s="20"/>
      <c r="E1126" s="20"/>
      <c r="F1126" s="2" t="s">
        <v>2213</v>
      </c>
      <c r="G1126" s="20" t="s">
        <v>1</v>
      </c>
      <c r="H1126" s="20" t="s">
        <v>1483</v>
      </c>
      <c r="I1126" s="20" t="s">
        <v>708</v>
      </c>
      <c r="J1126" s="2" t="s">
        <v>279</v>
      </c>
      <c r="K1126" s="2" t="s">
        <v>279</v>
      </c>
      <c r="L1126" s="20"/>
      <c r="M1126" s="20"/>
      <c r="N1126" s="20"/>
      <c r="O1126" s="20"/>
    </row>
    <row r="1127" spans="1:15" x14ac:dyDescent="0.25">
      <c r="A1127" s="20" t="s">
        <v>1726</v>
      </c>
      <c r="B1127" s="20">
        <v>2021</v>
      </c>
      <c r="C1127" s="20">
        <v>11</v>
      </c>
      <c r="D1127" s="20"/>
      <c r="E1127" s="20"/>
      <c r="F1127" s="2" t="s">
        <v>2213</v>
      </c>
      <c r="G1127" s="20" t="s">
        <v>1</v>
      </c>
      <c r="H1127" s="20" t="s">
        <v>1727</v>
      </c>
      <c r="I1127" s="20" t="s">
        <v>709</v>
      </c>
      <c r="J1127" s="2" t="s">
        <v>279</v>
      </c>
      <c r="K1127" s="2" t="s">
        <v>279</v>
      </c>
      <c r="L1127" s="20"/>
      <c r="M1127" s="20"/>
      <c r="N1127" s="20"/>
      <c r="O1127" s="20"/>
    </row>
    <row r="1128" spans="1:15" x14ac:dyDescent="0.25">
      <c r="A1128" s="20" t="s">
        <v>1728</v>
      </c>
      <c r="B1128" s="20">
        <v>2021</v>
      </c>
      <c r="C1128" s="20">
        <v>11</v>
      </c>
      <c r="D1128" s="20"/>
      <c r="E1128" s="20"/>
      <c r="F1128" s="2" t="s">
        <v>2213</v>
      </c>
      <c r="G1128" s="20" t="s">
        <v>19</v>
      </c>
      <c r="H1128" s="20" t="s">
        <v>788</v>
      </c>
      <c r="I1128" s="20" t="s">
        <v>698</v>
      </c>
      <c r="J1128" s="2" t="s">
        <v>279</v>
      </c>
      <c r="K1128" s="2" t="s">
        <v>279</v>
      </c>
      <c r="L1128" s="20"/>
      <c r="M1128" s="20"/>
      <c r="N1128" s="20"/>
      <c r="O1128" s="20"/>
    </row>
    <row r="1129" spans="1:15" x14ac:dyDescent="0.25">
      <c r="A1129" s="20" t="s">
        <v>1729</v>
      </c>
      <c r="B1129" s="20">
        <v>2021</v>
      </c>
      <c r="C1129" s="20">
        <v>11</v>
      </c>
      <c r="D1129" s="20">
        <v>2022</v>
      </c>
      <c r="E1129" s="20">
        <v>2</v>
      </c>
      <c r="F1129" s="2" t="s">
        <v>2213</v>
      </c>
      <c r="G1129" s="20" t="s">
        <v>19</v>
      </c>
      <c r="H1129" s="20" t="s">
        <v>1730</v>
      </c>
      <c r="I1129" s="20" t="s">
        <v>698</v>
      </c>
      <c r="J1129" s="2" t="s">
        <v>337</v>
      </c>
      <c r="K1129" s="20" t="s">
        <v>48</v>
      </c>
      <c r="L1129" s="20"/>
      <c r="M1129" s="20"/>
      <c r="N1129" s="20"/>
      <c r="O1129" s="20"/>
    </row>
    <row r="1130" spans="1:15" x14ac:dyDescent="0.25">
      <c r="A1130" s="20" t="s">
        <v>1731</v>
      </c>
      <c r="B1130" s="20">
        <v>2021</v>
      </c>
      <c r="C1130" s="20">
        <v>11</v>
      </c>
      <c r="D1130" s="20">
        <v>2021</v>
      </c>
      <c r="E1130" s="20">
        <v>12</v>
      </c>
      <c r="F1130" s="2" t="s">
        <v>2213</v>
      </c>
      <c r="G1130" s="20" t="s">
        <v>65</v>
      </c>
      <c r="H1130" s="2" t="s">
        <v>2213</v>
      </c>
      <c r="I1130" s="20" t="s">
        <v>701</v>
      </c>
      <c r="J1130" s="2" t="s">
        <v>337</v>
      </c>
      <c r="K1130" s="2" t="s">
        <v>48</v>
      </c>
      <c r="L1130" s="20"/>
      <c r="M1130" s="20"/>
      <c r="N1130" s="20"/>
      <c r="O1130" s="20"/>
    </row>
    <row r="1131" spans="1:15" x14ac:dyDescent="0.25">
      <c r="A1131" s="20" t="s">
        <v>1732</v>
      </c>
      <c r="B1131" s="20">
        <v>2021</v>
      </c>
      <c r="C1131" s="20">
        <v>11</v>
      </c>
      <c r="D1131" s="20">
        <v>2022</v>
      </c>
      <c r="E1131" s="20">
        <v>4</v>
      </c>
      <c r="F1131" s="2" t="s">
        <v>2213</v>
      </c>
      <c r="G1131" s="20" t="s">
        <v>671</v>
      </c>
      <c r="H1131" s="20" t="s">
        <v>804</v>
      </c>
      <c r="I1131" s="20" t="s">
        <v>708</v>
      </c>
      <c r="J1131" s="20" t="s">
        <v>70</v>
      </c>
      <c r="K1131" s="20" t="s">
        <v>67</v>
      </c>
      <c r="L1131" s="20"/>
      <c r="M1131" s="20"/>
      <c r="N1131" s="20"/>
      <c r="O1131" s="20"/>
    </row>
    <row r="1132" spans="1:15" x14ac:dyDescent="0.25">
      <c r="A1132" s="20" t="s">
        <v>1733</v>
      </c>
      <c r="B1132" s="20">
        <v>2021</v>
      </c>
      <c r="C1132" s="20">
        <v>11</v>
      </c>
      <c r="D1132" s="20">
        <v>2021</v>
      </c>
      <c r="E1132" s="20">
        <v>12</v>
      </c>
      <c r="F1132" s="2" t="s">
        <v>2213</v>
      </c>
      <c r="G1132" s="20" t="s">
        <v>65</v>
      </c>
      <c r="H1132" s="2" t="s">
        <v>2213</v>
      </c>
      <c r="I1132" s="20" t="s">
        <v>701</v>
      </c>
      <c r="J1132" s="2" t="s">
        <v>337</v>
      </c>
      <c r="K1132" s="2" t="s">
        <v>48</v>
      </c>
      <c r="L1132" s="20"/>
      <c r="M1132" s="20"/>
      <c r="N1132" s="20"/>
      <c r="O1132" s="20"/>
    </row>
    <row r="1133" spans="1:15" x14ac:dyDescent="0.25">
      <c r="A1133" s="20" t="s">
        <v>1734</v>
      </c>
      <c r="B1133" s="20">
        <v>2021</v>
      </c>
      <c r="C1133" s="20">
        <v>11</v>
      </c>
      <c r="D1133" s="20">
        <v>2021</v>
      </c>
      <c r="E1133" s="20">
        <v>12</v>
      </c>
      <c r="F1133" s="2" t="s">
        <v>2213</v>
      </c>
      <c r="G1133" s="20" t="s">
        <v>65</v>
      </c>
      <c r="H1133" s="2" t="s">
        <v>2213</v>
      </c>
      <c r="I1133" s="20" t="s">
        <v>701</v>
      </c>
      <c r="J1133" s="2" t="s">
        <v>337</v>
      </c>
      <c r="K1133" s="2" t="s">
        <v>48</v>
      </c>
      <c r="L1133" s="20"/>
      <c r="M1133" s="20"/>
      <c r="N1133" s="20"/>
      <c r="O1133" s="20"/>
    </row>
    <row r="1134" spans="1:15" x14ac:dyDescent="0.25">
      <c r="A1134" s="20" t="s">
        <v>1735</v>
      </c>
      <c r="B1134" s="20">
        <v>2021</v>
      </c>
      <c r="C1134" s="20">
        <v>11</v>
      </c>
      <c r="D1134" s="20">
        <v>2021</v>
      </c>
      <c r="E1134" s="20">
        <v>12</v>
      </c>
      <c r="F1134" s="2" t="s">
        <v>2213</v>
      </c>
      <c r="G1134" s="20" t="s">
        <v>65</v>
      </c>
      <c r="H1134" s="2" t="s">
        <v>2213</v>
      </c>
      <c r="I1134" s="20" t="s">
        <v>701</v>
      </c>
      <c r="J1134" s="2" t="s">
        <v>337</v>
      </c>
      <c r="K1134" s="2" t="s">
        <v>48</v>
      </c>
      <c r="L1134" s="20"/>
      <c r="M1134" s="20"/>
      <c r="N1134" s="20"/>
      <c r="O1134" s="20"/>
    </row>
    <row r="1135" spans="1:15" x14ac:dyDescent="0.25">
      <c r="A1135" s="20" t="s">
        <v>1737</v>
      </c>
      <c r="B1135" s="20">
        <v>2021</v>
      </c>
      <c r="C1135" s="20">
        <v>11</v>
      </c>
      <c r="D1135" s="20">
        <v>2022</v>
      </c>
      <c r="E1135" s="20">
        <v>6</v>
      </c>
      <c r="F1135" s="2" t="s">
        <v>2213</v>
      </c>
      <c r="G1135" s="20" t="s">
        <v>19</v>
      </c>
      <c r="H1135" s="20" t="s">
        <v>1736</v>
      </c>
      <c r="I1135" s="20" t="s">
        <v>698</v>
      </c>
      <c r="J1135" s="2" t="s">
        <v>51</v>
      </c>
      <c r="K1135" s="2" t="s">
        <v>52</v>
      </c>
      <c r="L1135" s="20"/>
      <c r="M1135" s="20"/>
      <c r="N1135" s="20"/>
      <c r="O1135" s="20"/>
    </row>
    <row r="1136" spans="1:15" x14ac:dyDescent="0.25">
      <c r="A1136" s="20" t="s">
        <v>1738</v>
      </c>
      <c r="B1136" s="20">
        <v>2021</v>
      </c>
      <c r="C1136" s="20">
        <v>11</v>
      </c>
      <c r="D1136" s="20"/>
      <c r="E1136" s="20"/>
      <c r="F1136" s="2" t="s">
        <v>2213</v>
      </c>
      <c r="G1136" s="20" t="s">
        <v>1</v>
      </c>
      <c r="H1136" s="20" t="s">
        <v>1245</v>
      </c>
      <c r="I1136" s="20" t="s">
        <v>717</v>
      </c>
      <c r="J1136" s="2" t="s">
        <v>279</v>
      </c>
      <c r="K1136" s="2" t="s">
        <v>279</v>
      </c>
      <c r="L1136" s="20"/>
      <c r="M1136" s="20"/>
      <c r="N1136" s="20"/>
      <c r="O1136" s="20"/>
    </row>
    <row r="1137" spans="1:15" x14ac:dyDescent="0.25">
      <c r="A1137" s="22" t="s">
        <v>1739</v>
      </c>
      <c r="B1137" s="22">
        <v>2021</v>
      </c>
      <c r="C1137" s="22">
        <v>11</v>
      </c>
      <c r="D1137" s="22">
        <v>2021</v>
      </c>
      <c r="E1137" s="22">
        <v>11</v>
      </c>
      <c r="F1137" s="2" t="s">
        <v>2213</v>
      </c>
      <c r="G1137" s="22" t="s">
        <v>65</v>
      </c>
      <c r="H1137" s="22" t="s">
        <v>1740</v>
      </c>
      <c r="I1137" s="22" t="s">
        <v>711</v>
      </c>
      <c r="J1137" s="22" t="s">
        <v>51</v>
      </c>
      <c r="K1137" s="22" t="s">
        <v>52</v>
      </c>
      <c r="L1137" s="22"/>
      <c r="M1137" s="22"/>
      <c r="N1137" s="22"/>
      <c r="O1137" s="22"/>
    </row>
    <row r="1138" spans="1:15" x14ac:dyDescent="0.25">
      <c r="A1138" s="22" t="s">
        <v>1741</v>
      </c>
      <c r="B1138" s="22">
        <v>2021</v>
      </c>
      <c r="C1138" s="22">
        <v>11</v>
      </c>
      <c r="D1138" s="22">
        <v>2022</v>
      </c>
      <c r="E1138" s="22">
        <v>4</v>
      </c>
      <c r="F1138" s="2" t="s">
        <v>2213</v>
      </c>
      <c r="G1138" s="22" t="s">
        <v>65</v>
      </c>
      <c r="H1138" s="22" t="s">
        <v>1742</v>
      </c>
      <c r="I1138" s="22" t="s">
        <v>709</v>
      </c>
      <c r="J1138" s="22" t="s">
        <v>70</v>
      </c>
      <c r="K1138" s="22" t="s">
        <v>67</v>
      </c>
      <c r="L1138" s="22"/>
      <c r="M1138" s="22"/>
      <c r="N1138" s="22"/>
      <c r="O1138" s="22"/>
    </row>
    <row r="1139" spans="1:15" x14ac:dyDescent="0.25">
      <c r="A1139" s="22" t="s">
        <v>1743</v>
      </c>
      <c r="B1139" s="22">
        <v>2021</v>
      </c>
      <c r="C1139" s="22">
        <v>11</v>
      </c>
      <c r="D1139" s="22"/>
      <c r="E1139" s="22"/>
      <c r="F1139" s="2" t="s">
        <v>2213</v>
      </c>
      <c r="G1139" s="22" t="s">
        <v>44</v>
      </c>
      <c r="H1139" s="22" t="s">
        <v>825</v>
      </c>
      <c r="I1139" s="22" t="s">
        <v>717</v>
      </c>
      <c r="J1139" s="2" t="s">
        <v>279</v>
      </c>
      <c r="K1139" s="2" t="s">
        <v>279</v>
      </c>
      <c r="L1139" s="22"/>
      <c r="M1139" s="22"/>
      <c r="N1139" s="22"/>
      <c r="O1139" s="22"/>
    </row>
    <row r="1140" spans="1:15" x14ac:dyDescent="0.25">
      <c r="A1140" s="22" t="s">
        <v>1744</v>
      </c>
      <c r="B1140" s="22">
        <v>2021</v>
      </c>
      <c r="C1140" s="22">
        <v>11</v>
      </c>
      <c r="D1140" s="22">
        <v>2023</v>
      </c>
      <c r="E1140" s="22">
        <v>3</v>
      </c>
      <c r="F1140" s="2" t="s">
        <v>2213</v>
      </c>
      <c r="G1140" s="22" t="s">
        <v>1</v>
      </c>
      <c r="H1140" s="22" t="s">
        <v>1745</v>
      </c>
      <c r="I1140" s="22" t="s">
        <v>709</v>
      </c>
      <c r="J1140" s="2" t="s">
        <v>51</v>
      </c>
      <c r="K1140" s="2" t="s">
        <v>52</v>
      </c>
      <c r="L1140" s="22"/>
      <c r="M1140" s="22"/>
      <c r="N1140" s="22"/>
      <c r="O1140" s="22"/>
    </row>
    <row r="1141" spans="1:15" x14ac:dyDescent="0.25">
      <c r="A1141" s="22" t="s">
        <v>1746</v>
      </c>
      <c r="B1141" s="22">
        <v>2021</v>
      </c>
      <c r="C1141" s="22">
        <v>11</v>
      </c>
      <c r="D1141" s="22">
        <v>2023</v>
      </c>
      <c r="E1141" s="22">
        <v>3</v>
      </c>
      <c r="F1141" s="2" t="s">
        <v>2213</v>
      </c>
      <c r="G1141" s="22" t="s">
        <v>1</v>
      </c>
      <c r="H1141" s="22" t="s">
        <v>1747</v>
      </c>
      <c r="I1141" s="22" t="s">
        <v>709</v>
      </c>
      <c r="J1141" s="2" t="s">
        <v>47</v>
      </c>
      <c r="K1141" s="2" t="s">
        <v>48</v>
      </c>
      <c r="L1141" s="22"/>
      <c r="M1141" s="22"/>
      <c r="N1141" s="22"/>
      <c r="O1141" s="22"/>
    </row>
    <row r="1142" spans="1:15" x14ac:dyDescent="0.25">
      <c r="A1142" s="22" t="s">
        <v>1748</v>
      </c>
      <c r="B1142" s="22">
        <v>2021</v>
      </c>
      <c r="C1142" s="22">
        <v>11</v>
      </c>
      <c r="D1142" s="22"/>
      <c r="E1142" s="22"/>
      <c r="F1142" s="2" t="s">
        <v>2213</v>
      </c>
      <c r="G1142" s="22" t="s">
        <v>1</v>
      </c>
      <c r="H1142" s="22" t="s">
        <v>1749</v>
      </c>
      <c r="I1142" s="22" t="s">
        <v>709</v>
      </c>
      <c r="J1142" s="2" t="s">
        <v>279</v>
      </c>
      <c r="K1142" s="2" t="s">
        <v>279</v>
      </c>
      <c r="L1142" s="22"/>
      <c r="M1142" s="22"/>
      <c r="N1142" s="22"/>
      <c r="O1142" s="22"/>
    </row>
    <row r="1143" spans="1:15" x14ac:dyDescent="0.25">
      <c r="A1143" s="22" t="s">
        <v>1750</v>
      </c>
      <c r="B1143" s="22">
        <v>2021</v>
      </c>
      <c r="C1143" s="22">
        <v>11</v>
      </c>
      <c r="D1143" s="22">
        <v>2021</v>
      </c>
      <c r="E1143" s="22">
        <v>12</v>
      </c>
      <c r="F1143" s="2" t="s">
        <v>2213</v>
      </c>
      <c r="G1143" s="22" t="s">
        <v>65</v>
      </c>
      <c r="H1143" s="22" t="s">
        <v>1740</v>
      </c>
      <c r="I1143" s="22" t="s">
        <v>711</v>
      </c>
      <c r="J1143" s="2" t="s">
        <v>337</v>
      </c>
      <c r="K1143" s="2" t="s">
        <v>48</v>
      </c>
      <c r="L1143" s="22"/>
      <c r="M1143" s="22"/>
      <c r="N1143" s="22"/>
      <c r="O1143" s="22"/>
    </row>
    <row r="1144" spans="1:15" x14ac:dyDescent="0.25">
      <c r="A1144" s="22" t="s">
        <v>1751</v>
      </c>
      <c r="B1144" s="22">
        <v>2021</v>
      </c>
      <c r="C1144" s="22">
        <v>11</v>
      </c>
      <c r="D1144" s="22"/>
      <c r="E1144" s="22"/>
      <c r="F1144" s="2" t="s">
        <v>2213</v>
      </c>
      <c r="G1144" s="22" t="s">
        <v>65</v>
      </c>
      <c r="H1144" s="22" t="s">
        <v>1740</v>
      </c>
      <c r="I1144" s="22" t="s">
        <v>711</v>
      </c>
      <c r="J1144" s="22" t="s">
        <v>678</v>
      </c>
      <c r="K1144" s="22" t="s">
        <v>2</v>
      </c>
      <c r="L1144" s="22"/>
      <c r="M1144" s="22"/>
      <c r="N1144" s="22"/>
      <c r="O1144" s="22"/>
    </row>
    <row r="1145" spans="1:15" x14ac:dyDescent="0.25">
      <c r="A1145" s="22" t="s">
        <v>1752</v>
      </c>
      <c r="B1145" s="22">
        <v>2021</v>
      </c>
      <c r="C1145" s="22">
        <v>11</v>
      </c>
      <c r="D1145" s="22"/>
      <c r="E1145" s="22"/>
      <c r="F1145" s="2" t="s">
        <v>2213</v>
      </c>
      <c r="G1145" s="22" t="s">
        <v>65</v>
      </c>
      <c r="H1145" s="22" t="s">
        <v>1740</v>
      </c>
      <c r="I1145" s="22" t="s">
        <v>711</v>
      </c>
      <c r="J1145" s="22" t="s">
        <v>678</v>
      </c>
      <c r="K1145" s="22" t="s">
        <v>2</v>
      </c>
      <c r="L1145" s="22"/>
      <c r="M1145" s="22"/>
      <c r="N1145" s="22"/>
      <c r="O1145" s="22"/>
    </row>
    <row r="1146" spans="1:15" x14ac:dyDescent="0.25">
      <c r="A1146" s="22" t="s">
        <v>1753</v>
      </c>
      <c r="B1146" s="22">
        <v>2021</v>
      </c>
      <c r="C1146" s="22">
        <v>11</v>
      </c>
      <c r="D1146" s="22">
        <v>2023</v>
      </c>
      <c r="E1146" s="22">
        <v>2</v>
      </c>
      <c r="F1146" s="2" t="s">
        <v>2213</v>
      </c>
      <c r="G1146" s="22" t="s">
        <v>65</v>
      </c>
      <c r="H1146" s="22" t="s">
        <v>1740</v>
      </c>
      <c r="I1146" s="22" t="s">
        <v>711</v>
      </c>
      <c r="J1146" s="22" t="s">
        <v>70</v>
      </c>
      <c r="K1146" s="16" t="s">
        <v>67</v>
      </c>
      <c r="L1146" s="22"/>
      <c r="M1146" s="22"/>
      <c r="N1146" s="22"/>
      <c r="O1146" s="22"/>
    </row>
    <row r="1147" spans="1:15" x14ac:dyDescent="0.25">
      <c r="A1147" s="22" t="s">
        <v>1754</v>
      </c>
      <c r="B1147" s="22">
        <v>2021</v>
      </c>
      <c r="C1147" s="22">
        <v>11</v>
      </c>
      <c r="D1147" s="22"/>
      <c r="E1147" s="22"/>
      <c r="F1147" s="2" t="s">
        <v>2213</v>
      </c>
      <c r="G1147" s="22" t="s">
        <v>65</v>
      </c>
      <c r="H1147" s="22" t="s">
        <v>1740</v>
      </c>
      <c r="I1147" s="22" t="s">
        <v>711</v>
      </c>
      <c r="J1147" s="22" t="s">
        <v>678</v>
      </c>
      <c r="K1147" s="22" t="s">
        <v>2</v>
      </c>
      <c r="L1147" s="22"/>
      <c r="M1147" s="22"/>
      <c r="N1147" s="22"/>
      <c r="O1147" s="22"/>
    </row>
    <row r="1148" spans="1:15" x14ac:dyDescent="0.25">
      <c r="A1148" s="22" t="s">
        <v>1755</v>
      </c>
      <c r="B1148" s="22">
        <v>2021</v>
      </c>
      <c r="C1148" s="22">
        <v>11</v>
      </c>
      <c r="D1148" s="22"/>
      <c r="E1148" s="22"/>
      <c r="F1148" s="2" t="s">
        <v>2213</v>
      </c>
      <c r="G1148" s="22" t="s">
        <v>65</v>
      </c>
      <c r="H1148" s="22" t="s">
        <v>1740</v>
      </c>
      <c r="I1148" s="22" t="s">
        <v>711</v>
      </c>
      <c r="J1148" s="22" t="s">
        <v>678</v>
      </c>
      <c r="K1148" s="22" t="s">
        <v>2</v>
      </c>
      <c r="L1148" s="22"/>
      <c r="M1148" s="22"/>
      <c r="N1148" s="22"/>
      <c r="O1148" s="22"/>
    </row>
    <row r="1149" spans="1:15" x14ac:dyDescent="0.25">
      <c r="A1149" s="23" t="s">
        <v>1756</v>
      </c>
      <c r="B1149" s="23">
        <v>2021</v>
      </c>
      <c r="C1149" s="23">
        <v>11</v>
      </c>
      <c r="D1149" s="23">
        <v>2023</v>
      </c>
      <c r="E1149" s="23">
        <v>2</v>
      </c>
      <c r="F1149" s="2" t="s">
        <v>2213</v>
      </c>
      <c r="G1149" s="23" t="s">
        <v>19</v>
      </c>
      <c r="H1149" s="23" t="s">
        <v>1757</v>
      </c>
      <c r="I1149" s="23" t="s">
        <v>709</v>
      </c>
      <c r="J1149" s="23" t="s">
        <v>70</v>
      </c>
      <c r="K1149" s="16" t="s">
        <v>67</v>
      </c>
      <c r="L1149" s="23"/>
      <c r="M1149" s="23"/>
      <c r="N1149" s="23" t="s">
        <v>3</v>
      </c>
      <c r="O1149" s="23"/>
    </row>
    <row r="1150" spans="1:15" x14ac:dyDescent="0.25">
      <c r="A1150" s="23" t="s">
        <v>1758</v>
      </c>
      <c r="B1150" s="23">
        <v>2021</v>
      </c>
      <c r="C1150" s="23">
        <v>11</v>
      </c>
      <c r="D1150" s="23"/>
      <c r="E1150" s="23"/>
      <c r="F1150" s="2" t="s">
        <v>2213</v>
      </c>
      <c r="G1150" s="23" t="s">
        <v>19</v>
      </c>
      <c r="H1150" s="23" t="s">
        <v>14</v>
      </c>
      <c r="I1150" s="23" t="s">
        <v>708</v>
      </c>
      <c r="J1150" s="23" t="s">
        <v>279</v>
      </c>
      <c r="K1150" s="23" t="s">
        <v>279</v>
      </c>
      <c r="L1150" s="23"/>
      <c r="M1150" s="23"/>
      <c r="N1150" s="23"/>
      <c r="O1150" s="23"/>
    </row>
    <row r="1151" spans="1:15" x14ac:dyDescent="0.25">
      <c r="A1151" s="23" t="s">
        <v>1759</v>
      </c>
      <c r="B1151" s="23">
        <v>2021</v>
      </c>
      <c r="C1151" s="23">
        <v>11</v>
      </c>
      <c r="D1151" s="23"/>
      <c r="E1151" s="23"/>
      <c r="F1151" s="2" t="s">
        <v>2213</v>
      </c>
      <c r="G1151" s="23" t="s">
        <v>19</v>
      </c>
      <c r="H1151" s="23" t="s">
        <v>1353</v>
      </c>
      <c r="I1151" s="23" t="s">
        <v>711</v>
      </c>
      <c r="J1151" s="23" t="s">
        <v>279</v>
      </c>
      <c r="K1151" s="23" t="s">
        <v>279</v>
      </c>
      <c r="L1151" s="23"/>
      <c r="M1151" s="23"/>
      <c r="N1151" s="23"/>
      <c r="O1151" s="23"/>
    </row>
    <row r="1152" spans="1:15" x14ac:dyDescent="0.25">
      <c r="A1152" s="23" t="s">
        <v>1760</v>
      </c>
      <c r="B1152" s="23">
        <v>2021</v>
      </c>
      <c r="C1152" s="23">
        <v>11</v>
      </c>
      <c r="D1152" s="23">
        <v>2022</v>
      </c>
      <c r="E1152" s="23">
        <v>2</v>
      </c>
      <c r="F1152" s="2" t="s">
        <v>2213</v>
      </c>
      <c r="G1152" s="23" t="s">
        <v>19</v>
      </c>
      <c r="H1152" s="23" t="s">
        <v>1042</v>
      </c>
      <c r="I1152" s="23" t="s">
        <v>717</v>
      </c>
      <c r="J1152" s="23" t="s">
        <v>337</v>
      </c>
      <c r="K1152" s="23" t="s">
        <v>48</v>
      </c>
      <c r="L1152" s="23"/>
      <c r="M1152" s="23"/>
      <c r="N1152" s="23"/>
      <c r="O1152" s="23"/>
    </row>
    <row r="1153" spans="1:15" x14ac:dyDescent="0.25">
      <c r="A1153" s="23" t="s">
        <v>1761</v>
      </c>
      <c r="B1153" s="23">
        <v>2021</v>
      </c>
      <c r="C1153" s="23">
        <v>11</v>
      </c>
      <c r="D1153" s="23"/>
      <c r="E1153" s="23"/>
      <c r="F1153" s="2" t="s">
        <v>2213</v>
      </c>
      <c r="G1153" s="23" t="s">
        <v>19</v>
      </c>
      <c r="H1153" s="23" t="s">
        <v>1042</v>
      </c>
      <c r="I1153" s="23" t="s">
        <v>717</v>
      </c>
      <c r="J1153" s="23" t="s">
        <v>279</v>
      </c>
      <c r="K1153" s="23" t="s">
        <v>279</v>
      </c>
      <c r="L1153" s="23"/>
      <c r="M1153" s="23"/>
      <c r="N1153" s="23" t="s">
        <v>3</v>
      </c>
      <c r="O1153" s="23"/>
    </row>
    <row r="1154" spans="1:15" x14ac:dyDescent="0.25">
      <c r="A1154" s="23" t="s">
        <v>1762</v>
      </c>
      <c r="B1154" s="23">
        <v>2021</v>
      </c>
      <c r="C1154" s="23">
        <v>11</v>
      </c>
      <c r="D1154" s="23"/>
      <c r="E1154" s="23"/>
      <c r="F1154" s="2" t="s">
        <v>2213</v>
      </c>
      <c r="G1154" s="23" t="s">
        <v>65</v>
      </c>
      <c r="H1154" s="23" t="s">
        <v>1763</v>
      </c>
      <c r="I1154" s="23" t="s">
        <v>711</v>
      </c>
      <c r="J1154" s="23" t="s">
        <v>279</v>
      </c>
      <c r="K1154" s="23" t="s">
        <v>279</v>
      </c>
      <c r="L1154" s="23"/>
      <c r="M1154" s="23"/>
      <c r="N1154" s="23"/>
      <c r="O1154" s="23"/>
    </row>
    <row r="1155" spans="1:15" x14ac:dyDescent="0.25">
      <c r="A1155" s="23" t="s">
        <v>1764</v>
      </c>
      <c r="B1155" s="23">
        <v>2021</v>
      </c>
      <c r="C1155" s="23">
        <v>11</v>
      </c>
      <c r="D1155" s="23"/>
      <c r="E1155" s="23"/>
      <c r="F1155" s="2" t="s">
        <v>2213</v>
      </c>
      <c r="G1155" s="23" t="s">
        <v>19</v>
      </c>
      <c r="H1155" s="23" t="s">
        <v>788</v>
      </c>
      <c r="I1155" s="23" t="s">
        <v>698</v>
      </c>
      <c r="J1155" s="23" t="s">
        <v>279</v>
      </c>
      <c r="K1155" s="23" t="s">
        <v>279</v>
      </c>
      <c r="L1155" s="23"/>
      <c r="M1155" s="23"/>
      <c r="N1155" s="23"/>
      <c r="O1155" s="23"/>
    </row>
    <row r="1156" spans="1:15" x14ac:dyDescent="0.25">
      <c r="A1156" s="24" t="s">
        <v>1765</v>
      </c>
      <c r="B1156" s="24">
        <v>2021</v>
      </c>
      <c r="C1156" s="24">
        <v>12</v>
      </c>
      <c r="D1156" s="24">
        <v>2023</v>
      </c>
      <c r="E1156" s="24">
        <v>2</v>
      </c>
      <c r="F1156" s="2" t="s">
        <v>2213</v>
      </c>
      <c r="G1156" s="24" t="s">
        <v>44</v>
      </c>
      <c r="H1156" s="24" t="s">
        <v>180</v>
      </c>
      <c r="I1156" s="24" t="s">
        <v>708</v>
      </c>
      <c r="J1156" s="24" t="s">
        <v>70</v>
      </c>
      <c r="K1156" s="24" t="s">
        <v>48</v>
      </c>
      <c r="L1156" s="24"/>
      <c r="M1156" s="24"/>
      <c r="N1156" s="24"/>
      <c r="O1156" s="24"/>
    </row>
    <row r="1157" spans="1:15" x14ac:dyDescent="0.25">
      <c r="A1157" s="23" t="s">
        <v>1766</v>
      </c>
      <c r="B1157" s="23">
        <v>2021</v>
      </c>
      <c r="C1157" s="23">
        <v>12</v>
      </c>
      <c r="D1157" s="23">
        <v>2021</v>
      </c>
      <c r="E1157" s="23">
        <v>12</v>
      </c>
      <c r="F1157" s="2" t="s">
        <v>2213</v>
      </c>
      <c r="G1157" s="23" t="s">
        <v>65</v>
      </c>
      <c r="H1157" s="23" t="s">
        <v>1355</v>
      </c>
      <c r="I1157" s="23" t="s">
        <v>711</v>
      </c>
      <c r="J1157" s="23" t="s">
        <v>337</v>
      </c>
      <c r="K1157" s="23" t="s">
        <v>48</v>
      </c>
      <c r="L1157" s="23"/>
      <c r="M1157" s="23"/>
      <c r="N1157" s="23"/>
      <c r="O1157" s="23"/>
    </row>
    <row r="1158" spans="1:15" x14ac:dyDescent="0.25">
      <c r="A1158" s="23" t="s">
        <v>1767</v>
      </c>
      <c r="B1158" s="23">
        <v>2021</v>
      </c>
      <c r="C1158" s="23">
        <v>12</v>
      </c>
      <c r="D1158" s="23">
        <v>2022</v>
      </c>
      <c r="E1158" s="23">
        <v>8</v>
      </c>
      <c r="F1158" s="2" t="s">
        <v>2213</v>
      </c>
      <c r="G1158" s="23" t="s">
        <v>7</v>
      </c>
      <c r="H1158" s="23" t="s">
        <v>301</v>
      </c>
      <c r="I1158" s="23" t="s">
        <v>716</v>
      </c>
      <c r="J1158" s="23" t="s">
        <v>100</v>
      </c>
      <c r="K1158" s="23" t="s">
        <v>52</v>
      </c>
      <c r="L1158" s="23"/>
      <c r="M1158" s="23"/>
      <c r="N1158" s="23"/>
      <c r="O1158" s="23"/>
    </row>
    <row r="1159" spans="1:15" x14ac:dyDescent="0.25">
      <c r="A1159" s="23" t="s">
        <v>1768</v>
      </c>
      <c r="B1159" s="23">
        <v>2021</v>
      </c>
      <c r="C1159" s="23">
        <v>12</v>
      </c>
      <c r="D1159" s="23"/>
      <c r="E1159" s="23"/>
      <c r="F1159" s="2" t="s">
        <v>2213</v>
      </c>
      <c r="G1159" s="23" t="s">
        <v>7</v>
      </c>
      <c r="H1159" s="23" t="s">
        <v>1769</v>
      </c>
      <c r="I1159" s="23" t="s">
        <v>711</v>
      </c>
      <c r="J1159" s="23" t="s">
        <v>279</v>
      </c>
      <c r="K1159" s="23" t="s">
        <v>279</v>
      </c>
      <c r="L1159" s="23"/>
      <c r="M1159" s="23"/>
      <c r="N1159" s="23"/>
      <c r="O1159" s="23"/>
    </row>
    <row r="1160" spans="1:15" x14ac:dyDescent="0.25">
      <c r="A1160" s="23" t="s">
        <v>1770</v>
      </c>
      <c r="B1160" s="23">
        <v>2021</v>
      </c>
      <c r="C1160" s="23">
        <v>12</v>
      </c>
      <c r="D1160" s="23">
        <v>2023</v>
      </c>
      <c r="E1160" s="23">
        <v>2</v>
      </c>
      <c r="F1160" s="2" t="s">
        <v>2213</v>
      </c>
      <c r="G1160" s="23" t="s">
        <v>7</v>
      </c>
      <c r="H1160" s="23" t="s">
        <v>974</v>
      </c>
      <c r="I1160" s="23" t="s">
        <v>708</v>
      </c>
      <c r="J1160" s="23" t="s">
        <v>70</v>
      </c>
      <c r="K1160" s="16" t="s">
        <v>67</v>
      </c>
      <c r="L1160" s="23"/>
      <c r="M1160" s="23"/>
      <c r="N1160" s="23"/>
      <c r="O1160" s="23"/>
    </row>
    <row r="1161" spans="1:15" x14ac:dyDescent="0.25">
      <c r="A1161" s="23" t="s">
        <v>1771</v>
      </c>
      <c r="B1161" s="23">
        <v>2021</v>
      </c>
      <c r="C1161" s="23">
        <v>12</v>
      </c>
      <c r="D1161" s="23">
        <v>2023</v>
      </c>
      <c r="E1161" s="23">
        <v>2</v>
      </c>
      <c r="F1161" s="2" t="s">
        <v>2213</v>
      </c>
      <c r="G1161" s="23" t="s">
        <v>61</v>
      </c>
      <c r="H1161" s="23" t="s">
        <v>957</v>
      </c>
      <c r="I1161" s="23" t="s">
        <v>708</v>
      </c>
      <c r="J1161" s="23" t="s">
        <v>70</v>
      </c>
      <c r="K1161" s="16" t="s">
        <v>67</v>
      </c>
      <c r="L1161" s="23"/>
      <c r="M1161" s="23"/>
      <c r="N1161" s="23"/>
      <c r="O1161" s="23"/>
    </row>
    <row r="1162" spans="1:15" x14ac:dyDescent="0.25">
      <c r="A1162" s="23" t="s">
        <v>1772</v>
      </c>
      <c r="B1162" s="23">
        <v>2021</v>
      </c>
      <c r="C1162" s="23">
        <v>12</v>
      </c>
      <c r="D1162" s="23">
        <v>2023</v>
      </c>
      <c r="E1162" s="23">
        <v>3</v>
      </c>
      <c r="F1162" s="2" t="s">
        <v>2213</v>
      </c>
      <c r="G1162" s="23" t="s">
        <v>19</v>
      </c>
      <c r="H1162" s="23" t="s">
        <v>764</v>
      </c>
      <c r="I1162" s="23" t="s">
        <v>699</v>
      </c>
      <c r="J1162" s="23" t="s">
        <v>51</v>
      </c>
      <c r="K1162" s="23" t="s">
        <v>52</v>
      </c>
      <c r="L1162" s="23"/>
      <c r="M1162" s="23"/>
      <c r="N1162" s="23"/>
      <c r="O1162" s="23"/>
    </row>
    <row r="1163" spans="1:15" x14ac:dyDescent="0.25">
      <c r="A1163" s="23" t="s">
        <v>1773</v>
      </c>
      <c r="B1163" s="23">
        <v>2021</v>
      </c>
      <c r="C1163" s="23">
        <v>12</v>
      </c>
      <c r="D1163" s="23">
        <v>2023</v>
      </c>
      <c r="E1163" s="23">
        <v>2</v>
      </c>
      <c r="F1163" s="2" t="s">
        <v>2213</v>
      </c>
      <c r="G1163" s="23" t="s">
        <v>261</v>
      </c>
      <c r="H1163" s="23" t="s">
        <v>726</v>
      </c>
      <c r="I1163" s="23" t="s">
        <v>708</v>
      </c>
      <c r="J1163" s="23" t="s">
        <v>70</v>
      </c>
      <c r="K1163" s="16" t="s">
        <v>67</v>
      </c>
      <c r="L1163" s="23"/>
      <c r="M1163" s="23"/>
      <c r="N1163" s="23" t="s">
        <v>3</v>
      </c>
      <c r="O1163" s="23"/>
    </row>
    <row r="1164" spans="1:15" x14ac:dyDescent="0.25">
      <c r="A1164" s="23" t="s">
        <v>1774</v>
      </c>
      <c r="B1164" s="23">
        <v>2021</v>
      </c>
      <c r="C1164" s="23">
        <v>12</v>
      </c>
      <c r="D1164" s="23"/>
      <c r="E1164" s="23"/>
      <c r="F1164" s="2" t="s">
        <v>2213</v>
      </c>
      <c r="G1164" s="23" t="s">
        <v>44</v>
      </c>
      <c r="H1164" s="23" t="s">
        <v>1245</v>
      </c>
      <c r="I1164" s="23" t="s">
        <v>717</v>
      </c>
      <c r="J1164" s="23" t="s">
        <v>279</v>
      </c>
      <c r="K1164" s="23" t="s">
        <v>279</v>
      </c>
      <c r="L1164" s="23"/>
      <c r="M1164" s="23"/>
      <c r="N1164" s="23"/>
      <c r="O1164" s="23"/>
    </row>
    <row r="1165" spans="1:15" x14ac:dyDescent="0.25">
      <c r="A1165" s="23" t="s">
        <v>1775</v>
      </c>
      <c r="B1165" s="23">
        <v>2021</v>
      </c>
      <c r="C1165" s="23">
        <v>12</v>
      </c>
      <c r="D1165" s="23"/>
      <c r="E1165" s="23"/>
      <c r="F1165" s="2" t="s">
        <v>2213</v>
      </c>
      <c r="G1165" s="23" t="s">
        <v>19</v>
      </c>
      <c r="H1165" s="23" t="s">
        <v>14</v>
      </c>
      <c r="I1165" s="23" t="s">
        <v>708</v>
      </c>
      <c r="J1165" s="23" t="s">
        <v>279</v>
      </c>
      <c r="K1165" s="23" t="s">
        <v>279</v>
      </c>
      <c r="L1165" s="23"/>
      <c r="M1165" s="23"/>
      <c r="N1165" s="23"/>
      <c r="O1165" s="23"/>
    </row>
    <row r="1166" spans="1:15" x14ac:dyDescent="0.25">
      <c r="A1166" s="23" t="s">
        <v>1776</v>
      </c>
      <c r="B1166" s="23">
        <v>2021</v>
      </c>
      <c r="C1166" s="23">
        <v>12</v>
      </c>
      <c r="D1166" s="23">
        <v>2023</v>
      </c>
      <c r="E1166" s="23">
        <v>2</v>
      </c>
      <c r="F1166" s="2" t="s">
        <v>2213</v>
      </c>
      <c r="G1166" s="23" t="s">
        <v>1</v>
      </c>
      <c r="H1166" s="23" t="s">
        <v>1245</v>
      </c>
      <c r="I1166" s="23" t="s">
        <v>717</v>
      </c>
      <c r="J1166" s="23" t="s">
        <v>70</v>
      </c>
      <c r="K1166" s="16" t="s">
        <v>67</v>
      </c>
      <c r="L1166" s="23"/>
      <c r="M1166" s="23"/>
      <c r="N1166" s="23"/>
      <c r="O1166" s="23"/>
    </row>
    <row r="1167" spans="1:15" x14ac:dyDescent="0.25">
      <c r="A1167" s="23" t="s">
        <v>1777</v>
      </c>
      <c r="B1167" s="23">
        <v>2021</v>
      </c>
      <c r="C1167" s="23">
        <v>12</v>
      </c>
      <c r="D1167" s="23"/>
      <c r="E1167" s="23"/>
      <c r="F1167" s="2" t="s">
        <v>2213</v>
      </c>
      <c r="G1167" s="23" t="s">
        <v>19</v>
      </c>
      <c r="H1167" s="23" t="s">
        <v>87</v>
      </c>
      <c r="I1167" s="23" t="s">
        <v>711</v>
      </c>
      <c r="J1167" s="23" t="s">
        <v>279</v>
      </c>
      <c r="K1167" s="23" t="s">
        <v>279</v>
      </c>
      <c r="L1167" s="23"/>
      <c r="M1167" s="23"/>
      <c r="N1167" s="23"/>
      <c r="O1167" s="23"/>
    </row>
    <row r="1168" spans="1:15" x14ac:dyDescent="0.25">
      <c r="A1168" s="23" t="s">
        <v>1778</v>
      </c>
      <c r="B1168" s="23">
        <v>2021</v>
      </c>
      <c r="C1168" s="23">
        <v>12</v>
      </c>
      <c r="D1168" s="23"/>
      <c r="E1168" s="23"/>
      <c r="F1168" s="2" t="s">
        <v>2213</v>
      </c>
      <c r="G1168" s="23" t="s">
        <v>65</v>
      </c>
      <c r="H1168" s="23" t="s">
        <v>1780</v>
      </c>
      <c r="I1168" s="23" t="s">
        <v>710</v>
      </c>
      <c r="J1168" s="23" t="s">
        <v>279</v>
      </c>
      <c r="K1168" s="23" t="s">
        <v>279</v>
      </c>
      <c r="L1168" s="23"/>
      <c r="M1168" s="23"/>
      <c r="N1168" s="23"/>
      <c r="O1168" s="23"/>
    </row>
    <row r="1169" spans="1:15" x14ac:dyDescent="0.25">
      <c r="A1169" s="23" t="s">
        <v>1779</v>
      </c>
      <c r="B1169" s="23">
        <v>2021</v>
      </c>
      <c r="C1169" s="23">
        <v>12</v>
      </c>
      <c r="D1169" s="23">
        <v>2023</v>
      </c>
      <c r="E1169" s="23">
        <v>2</v>
      </c>
      <c r="F1169" s="2" t="s">
        <v>2213</v>
      </c>
      <c r="G1169" s="23" t="s">
        <v>1</v>
      </c>
      <c r="H1169" s="23" t="s">
        <v>1245</v>
      </c>
      <c r="I1169" s="23" t="s">
        <v>717</v>
      </c>
      <c r="J1169" s="23" t="s">
        <v>70</v>
      </c>
      <c r="K1169" s="16" t="s">
        <v>67</v>
      </c>
      <c r="L1169" s="23"/>
      <c r="M1169" s="23"/>
      <c r="N1169" s="23"/>
      <c r="O1169" s="23"/>
    </row>
    <row r="1170" spans="1:15" x14ac:dyDescent="0.25">
      <c r="A1170" s="24" t="s">
        <v>1781</v>
      </c>
      <c r="B1170" s="24">
        <v>2022</v>
      </c>
      <c r="C1170" s="24">
        <v>1</v>
      </c>
      <c r="D1170" s="24"/>
      <c r="E1170" s="24"/>
      <c r="F1170" s="2" t="s">
        <v>2213</v>
      </c>
      <c r="G1170" s="24" t="s">
        <v>19</v>
      </c>
      <c r="H1170" s="24" t="s">
        <v>748</v>
      </c>
      <c r="I1170" s="24" t="s">
        <v>711</v>
      </c>
      <c r="J1170" s="24" t="s">
        <v>279</v>
      </c>
      <c r="K1170" s="24" t="s">
        <v>279</v>
      </c>
      <c r="L1170" s="24"/>
      <c r="M1170" s="24"/>
      <c r="N1170" s="24"/>
      <c r="O1170" s="24"/>
    </row>
    <row r="1171" spans="1:15" x14ac:dyDescent="0.25">
      <c r="A1171" s="23" t="s">
        <v>1782</v>
      </c>
      <c r="B1171" s="23">
        <v>2022</v>
      </c>
      <c r="C1171" s="23">
        <v>1</v>
      </c>
      <c r="D1171" s="23">
        <v>2022</v>
      </c>
      <c r="E1171" s="23">
        <v>8</v>
      </c>
      <c r="F1171" s="2" t="s">
        <v>2213</v>
      </c>
      <c r="G1171" s="23" t="s">
        <v>1</v>
      </c>
      <c r="H1171" s="23" t="s">
        <v>1787</v>
      </c>
      <c r="I1171" s="23" t="s">
        <v>700</v>
      </c>
      <c r="J1171" s="23" t="s">
        <v>47</v>
      </c>
      <c r="K1171" s="23" t="s">
        <v>48</v>
      </c>
      <c r="L1171" s="23"/>
      <c r="M1171" s="23"/>
      <c r="N1171" s="23"/>
      <c r="O1171" s="23"/>
    </row>
    <row r="1172" spans="1:15" x14ac:dyDescent="0.25">
      <c r="A1172" s="23" t="s">
        <v>1783</v>
      </c>
      <c r="B1172" s="23">
        <v>2022</v>
      </c>
      <c r="C1172" s="23">
        <v>1</v>
      </c>
      <c r="D1172" s="23">
        <v>2022</v>
      </c>
      <c r="E1172" s="23">
        <v>7</v>
      </c>
      <c r="F1172" s="2" t="s">
        <v>2213</v>
      </c>
      <c r="G1172" s="23" t="s">
        <v>19</v>
      </c>
      <c r="H1172" s="23" t="s">
        <v>1688</v>
      </c>
      <c r="I1172" s="23" t="s">
        <v>711</v>
      </c>
      <c r="J1172" s="23" t="s">
        <v>51</v>
      </c>
      <c r="K1172" s="23" t="s">
        <v>52</v>
      </c>
      <c r="L1172" s="23"/>
      <c r="M1172" s="23"/>
      <c r="N1172" s="23"/>
      <c r="O1172" s="23"/>
    </row>
    <row r="1173" spans="1:15" x14ac:dyDescent="0.25">
      <c r="A1173" s="23" t="s">
        <v>1784</v>
      </c>
      <c r="B1173" s="23">
        <v>2022</v>
      </c>
      <c r="C1173" s="23">
        <v>1</v>
      </c>
      <c r="D1173" s="23"/>
      <c r="E1173" s="23"/>
      <c r="F1173" s="2" t="s">
        <v>2213</v>
      </c>
      <c r="G1173" s="23" t="s">
        <v>65</v>
      </c>
      <c r="H1173" s="23" t="s">
        <v>140</v>
      </c>
      <c r="I1173" s="23" t="s">
        <v>712</v>
      </c>
      <c r="J1173" s="23" t="s">
        <v>279</v>
      </c>
      <c r="K1173" s="23" t="s">
        <v>279</v>
      </c>
      <c r="L1173" s="23"/>
      <c r="M1173" s="23"/>
      <c r="N1173" s="23"/>
      <c r="O1173" s="23"/>
    </row>
    <row r="1174" spans="1:15" x14ac:dyDescent="0.25">
      <c r="A1174" s="23" t="s">
        <v>1785</v>
      </c>
      <c r="B1174" s="23">
        <v>2022</v>
      </c>
      <c r="C1174" s="23">
        <v>1</v>
      </c>
      <c r="D1174" s="23">
        <v>2022</v>
      </c>
      <c r="E1174" s="23">
        <v>4</v>
      </c>
      <c r="F1174" s="2" t="s">
        <v>2213</v>
      </c>
      <c r="G1174" s="23" t="s">
        <v>1</v>
      </c>
      <c r="H1174" s="23" t="s">
        <v>1245</v>
      </c>
      <c r="I1174" s="23" t="s">
        <v>717</v>
      </c>
      <c r="J1174" s="23" t="s">
        <v>70</v>
      </c>
      <c r="K1174" s="23" t="s">
        <v>67</v>
      </c>
      <c r="L1174" s="23"/>
      <c r="M1174" s="23"/>
      <c r="N1174" s="23"/>
      <c r="O1174" s="23"/>
    </row>
    <row r="1175" spans="1:15" x14ac:dyDescent="0.25">
      <c r="A1175" s="23" t="s">
        <v>1786</v>
      </c>
      <c r="B1175" s="23">
        <v>2022</v>
      </c>
      <c r="C1175" s="23">
        <v>1</v>
      </c>
      <c r="D1175" s="23">
        <v>2022</v>
      </c>
      <c r="E1175" s="23">
        <v>4</v>
      </c>
      <c r="F1175" s="2" t="s">
        <v>2213</v>
      </c>
      <c r="G1175" s="23" t="s">
        <v>19</v>
      </c>
      <c r="H1175" s="23" t="s">
        <v>1788</v>
      </c>
      <c r="I1175" s="23" t="s">
        <v>717</v>
      </c>
      <c r="J1175" s="23" t="s">
        <v>70</v>
      </c>
      <c r="K1175" s="23" t="s">
        <v>67</v>
      </c>
      <c r="L1175" s="23"/>
      <c r="M1175" s="23"/>
      <c r="N1175" s="23"/>
      <c r="O1175" s="23"/>
    </row>
    <row r="1176" spans="1:15" x14ac:dyDescent="0.25">
      <c r="A1176" s="23" t="s">
        <v>1789</v>
      </c>
      <c r="B1176" s="23">
        <v>2022</v>
      </c>
      <c r="C1176" s="23">
        <v>1</v>
      </c>
      <c r="D1176" s="23">
        <v>2023</v>
      </c>
      <c r="E1176" s="23">
        <v>3</v>
      </c>
      <c r="F1176" s="2" t="s">
        <v>2213</v>
      </c>
      <c r="G1176" s="23" t="s">
        <v>19</v>
      </c>
      <c r="H1176" s="23" t="s">
        <v>1526</v>
      </c>
      <c r="I1176" s="23" t="s">
        <v>717</v>
      </c>
      <c r="J1176" s="23" t="s">
        <v>70</v>
      </c>
      <c r="K1176" s="23" t="s">
        <v>67</v>
      </c>
      <c r="L1176" s="23"/>
      <c r="M1176" s="23"/>
      <c r="N1176" s="23"/>
      <c r="O1176" s="23"/>
    </row>
    <row r="1177" spans="1:15" x14ac:dyDescent="0.25">
      <c r="A1177" s="23" t="s">
        <v>1790</v>
      </c>
      <c r="B1177" s="23">
        <v>2022</v>
      </c>
      <c r="C1177" s="23">
        <v>1</v>
      </c>
      <c r="D1177" s="23"/>
      <c r="E1177" s="23"/>
      <c r="F1177" s="2" t="s">
        <v>2213</v>
      </c>
      <c r="G1177" s="23" t="s">
        <v>7</v>
      </c>
      <c r="H1177" s="23" t="s">
        <v>140</v>
      </c>
      <c r="I1177" s="23" t="s">
        <v>711</v>
      </c>
      <c r="J1177" s="23" t="s">
        <v>279</v>
      </c>
      <c r="K1177" s="23" t="s">
        <v>279</v>
      </c>
      <c r="L1177" s="23"/>
      <c r="M1177" s="23"/>
      <c r="N1177" s="23"/>
      <c r="O1177" s="23"/>
    </row>
    <row r="1178" spans="1:15" x14ac:dyDescent="0.25">
      <c r="A1178" s="23" t="s">
        <v>1791</v>
      </c>
      <c r="B1178" s="23">
        <v>2022</v>
      </c>
      <c r="C1178" s="23">
        <v>1</v>
      </c>
      <c r="D1178" s="23"/>
      <c r="E1178" s="23"/>
      <c r="F1178" s="2" t="s">
        <v>2213</v>
      </c>
      <c r="G1178" s="23" t="s">
        <v>19</v>
      </c>
      <c r="H1178" s="23" t="s">
        <v>140</v>
      </c>
      <c r="I1178" s="23" t="s">
        <v>711</v>
      </c>
      <c r="J1178" s="23" t="s">
        <v>279</v>
      </c>
      <c r="K1178" s="23" t="s">
        <v>279</v>
      </c>
      <c r="L1178" s="23"/>
      <c r="M1178" s="23"/>
      <c r="N1178" s="23"/>
      <c r="O1178" s="23"/>
    </row>
    <row r="1179" spans="1:15" x14ac:dyDescent="0.25">
      <c r="A1179" s="23" t="s">
        <v>1792</v>
      </c>
      <c r="B1179" s="23">
        <v>2022</v>
      </c>
      <c r="C1179" s="23">
        <v>1</v>
      </c>
      <c r="D1179" s="23">
        <v>2022</v>
      </c>
      <c r="E1179" s="23">
        <v>4</v>
      </c>
      <c r="F1179" s="2" t="s">
        <v>2213</v>
      </c>
      <c r="G1179" s="23" t="s">
        <v>19</v>
      </c>
      <c r="H1179" s="23" t="s">
        <v>788</v>
      </c>
      <c r="I1179" s="23" t="s">
        <v>698</v>
      </c>
      <c r="J1179" s="23" t="s">
        <v>70</v>
      </c>
      <c r="K1179" s="23" t="s">
        <v>67</v>
      </c>
      <c r="L1179" s="23"/>
      <c r="M1179" s="23"/>
      <c r="N1179" s="23"/>
      <c r="O1179" s="23"/>
    </row>
    <row r="1180" spans="1:15" x14ac:dyDescent="0.25">
      <c r="A1180" s="23" t="s">
        <v>1793</v>
      </c>
      <c r="B1180" s="23">
        <v>2022</v>
      </c>
      <c r="C1180" s="23">
        <v>1</v>
      </c>
      <c r="D1180" s="23">
        <v>2022</v>
      </c>
      <c r="E1180" s="23">
        <v>8</v>
      </c>
      <c r="F1180" s="2" t="s">
        <v>2213</v>
      </c>
      <c r="G1180" s="23" t="s">
        <v>261</v>
      </c>
      <c r="H1180" s="23" t="s">
        <v>1794</v>
      </c>
      <c r="I1180" s="23" t="s">
        <v>708</v>
      </c>
      <c r="J1180" s="23" t="s">
        <v>100</v>
      </c>
      <c r="K1180" s="23" t="s">
        <v>52</v>
      </c>
      <c r="L1180" s="23"/>
      <c r="M1180" s="23"/>
      <c r="N1180" s="23"/>
      <c r="O1180" s="23"/>
    </row>
    <row r="1181" spans="1:15" x14ac:dyDescent="0.25">
      <c r="A1181" s="23" t="s">
        <v>1795</v>
      </c>
      <c r="B1181" s="23">
        <v>2022</v>
      </c>
      <c r="C1181" s="23">
        <v>1</v>
      </c>
      <c r="D1181" s="23">
        <v>2022</v>
      </c>
      <c r="E1181" s="23">
        <v>4</v>
      </c>
      <c r="F1181" s="2" t="s">
        <v>2213</v>
      </c>
      <c r="G1181" s="23" t="s">
        <v>19</v>
      </c>
      <c r="H1181" s="23" t="s">
        <v>1796</v>
      </c>
      <c r="I1181" s="23" t="s">
        <v>717</v>
      </c>
      <c r="J1181" s="23" t="s">
        <v>70</v>
      </c>
      <c r="K1181" s="23" t="s">
        <v>67</v>
      </c>
      <c r="L1181" s="23"/>
      <c r="M1181" s="23"/>
      <c r="N1181" s="23"/>
      <c r="O1181" s="23"/>
    </row>
    <row r="1182" spans="1:15" x14ac:dyDescent="0.25">
      <c r="A1182" s="23" t="s">
        <v>1797</v>
      </c>
      <c r="B1182" s="23">
        <v>2022</v>
      </c>
      <c r="C1182" s="23">
        <v>1</v>
      </c>
      <c r="D1182" s="23"/>
      <c r="E1182" s="23"/>
      <c r="F1182" s="2" t="s">
        <v>2213</v>
      </c>
      <c r="G1182" s="23" t="s">
        <v>7</v>
      </c>
      <c r="H1182" s="23" t="s">
        <v>1465</v>
      </c>
      <c r="I1182" s="23" t="s">
        <v>698</v>
      </c>
      <c r="J1182" s="23" t="s">
        <v>279</v>
      </c>
      <c r="K1182" s="23" t="s">
        <v>279</v>
      </c>
      <c r="L1182" s="23"/>
      <c r="M1182" s="23"/>
      <c r="N1182" s="23"/>
      <c r="O1182" s="23"/>
    </row>
    <row r="1183" spans="1:15" x14ac:dyDescent="0.25">
      <c r="A1183" s="23" t="s">
        <v>1798</v>
      </c>
      <c r="B1183" s="23">
        <v>2022</v>
      </c>
      <c r="C1183" s="23">
        <v>1</v>
      </c>
      <c r="D1183" s="23">
        <v>2022</v>
      </c>
      <c r="E1183" s="23">
        <v>4</v>
      </c>
      <c r="F1183" s="2" t="s">
        <v>2213</v>
      </c>
      <c r="G1183" s="23" t="s">
        <v>19</v>
      </c>
      <c r="H1183" s="23" t="s">
        <v>1245</v>
      </c>
      <c r="I1183" s="23" t="s">
        <v>717</v>
      </c>
      <c r="J1183" s="23" t="s">
        <v>70</v>
      </c>
      <c r="K1183" s="23" t="s">
        <v>67</v>
      </c>
      <c r="L1183" s="23"/>
      <c r="M1183" s="23"/>
      <c r="N1183" s="23"/>
      <c r="O1183" s="23"/>
    </row>
    <row r="1184" spans="1:15" x14ac:dyDescent="0.25">
      <c r="A1184" s="23" t="s">
        <v>1799</v>
      </c>
      <c r="B1184" s="23">
        <v>2022</v>
      </c>
      <c r="C1184" s="23">
        <v>1</v>
      </c>
      <c r="D1184" s="23"/>
      <c r="E1184" s="23"/>
      <c r="F1184" s="2" t="s">
        <v>2213</v>
      </c>
      <c r="G1184" s="23" t="s">
        <v>19</v>
      </c>
      <c r="H1184" s="23" t="s">
        <v>1245</v>
      </c>
      <c r="I1184" s="23" t="s">
        <v>717</v>
      </c>
      <c r="J1184" s="23" t="s">
        <v>279</v>
      </c>
      <c r="K1184" s="23" t="s">
        <v>279</v>
      </c>
      <c r="L1184" s="23"/>
      <c r="M1184" s="23"/>
      <c r="N1184" s="23"/>
      <c r="O1184" s="23"/>
    </row>
    <row r="1185" spans="1:15" x14ac:dyDescent="0.25">
      <c r="A1185" s="23" t="s">
        <v>1800</v>
      </c>
      <c r="B1185" s="23">
        <v>2022</v>
      </c>
      <c r="C1185" s="23">
        <v>1</v>
      </c>
      <c r="D1185" s="23"/>
      <c r="E1185" s="23"/>
      <c r="F1185" s="2" t="s">
        <v>2213</v>
      </c>
      <c r="G1185" s="23" t="s">
        <v>44</v>
      </c>
      <c r="H1185" s="23" t="s">
        <v>1042</v>
      </c>
      <c r="I1185" s="23" t="s">
        <v>717</v>
      </c>
      <c r="J1185" s="23" t="s">
        <v>279</v>
      </c>
      <c r="K1185" s="23" t="s">
        <v>279</v>
      </c>
      <c r="L1185" s="23"/>
      <c r="M1185" s="23"/>
      <c r="N1185" s="23"/>
      <c r="O1185" s="23"/>
    </row>
    <row r="1186" spans="1:15" x14ac:dyDescent="0.25">
      <c r="A1186" s="23" t="s">
        <v>1801</v>
      </c>
      <c r="B1186" s="23">
        <v>2022</v>
      </c>
      <c r="C1186" s="23">
        <v>1</v>
      </c>
      <c r="D1186" s="23"/>
      <c r="E1186" s="23"/>
      <c r="F1186" s="2" t="s">
        <v>2213</v>
      </c>
      <c r="G1186" s="23" t="s">
        <v>1</v>
      </c>
      <c r="H1186" s="23" t="s">
        <v>1526</v>
      </c>
      <c r="I1186" s="23" t="s">
        <v>717</v>
      </c>
      <c r="J1186" s="23" t="s">
        <v>279</v>
      </c>
      <c r="K1186" s="23" t="s">
        <v>279</v>
      </c>
      <c r="L1186" s="23"/>
      <c r="M1186" s="23"/>
      <c r="N1186" s="23"/>
      <c r="O1186" s="23"/>
    </row>
    <row r="1187" spans="1:15" x14ac:dyDescent="0.25">
      <c r="A1187" s="23" t="s">
        <v>1802</v>
      </c>
      <c r="B1187" s="23">
        <v>2022</v>
      </c>
      <c r="C1187" s="23">
        <v>1</v>
      </c>
      <c r="D1187" s="23">
        <v>2022</v>
      </c>
      <c r="E1187" s="23">
        <v>4</v>
      </c>
      <c r="F1187" s="2" t="s">
        <v>2213</v>
      </c>
      <c r="G1187" s="23" t="s">
        <v>19</v>
      </c>
      <c r="H1187" s="23" t="s">
        <v>1803</v>
      </c>
      <c r="I1187" s="23" t="s">
        <v>709</v>
      </c>
      <c r="J1187" s="23" t="s">
        <v>70</v>
      </c>
      <c r="K1187" s="23" t="s">
        <v>67</v>
      </c>
      <c r="L1187" s="23"/>
      <c r="M1187" s="23"/>
      <c r="N1187" s="23"/>
      <c r="O1187" s="23"/>
    </row>
    <row r="1188" spans="1:15" x14ac:dyDescent="0.25">
      <c r="A1188" s="23" t="s">
        <v>1804</v>
      </c>
      <c r="B1188" s="23">
        <v>2022</v>
      </c>
      <c r="C1188" s="23">
        <v>1</v>
      </c>
      <c r="D1188" s="23"/>
      <c r="E1188" s="23"/>
      <c r="F1188" s="2" t="s">
        <v>2213</v>
      </c>
      <c r="G1188" s="23" t="s">
        <v>44</v>
      </c>
      <c r="H1188" s="23" t="s">
        <v>1245</v>
      </c>
      <c r="I1188" s="23" t="s">
        <v>717</v>
      </c>
      <c r="J1188" s="23" t="s">
        <v>279</v>
      </c>
      <c r="K1188" s="23" t="s">
        <v>279</v>
      </c>
      <c r="L1188" s="23"/>
      <c r="M1188" s="23"/>
      <c r="N1188" s="23"/>
      <c r="O1188" s="23"/>
    </row>
    <row r="1189" spans="1:15" x14ac:dyDescent="0.25">
      <c r="A1189" s="24" t="s">
        <v>1805</v>
      </c>
      <c r="B1189" s="24">
        <v>2022</v>
      </c>
      <c r="C1189" s="24">
        <v>2</v>
      </c>
      <c r="D1189" s="24"/>
      <c r="E1189" s="24"/>
      <c r="F1189" s="2" t="s">
        <v>2213</v>
      </c>
      <c r="G1189" s="24" t="s">
        <v>7</v>
      </c>
      <c r="H1189" s="24" t="s">
        <v>1245</v>
      </c>
      <c r="I1189" s="24" t="s">
        <v>717</v>
      </c>
      <c r="J1189" s="24" t="s">
        <v>279</v>
      </c>
      <c r="K1189" s="24" t="s">
        <v>279</v>
      </c>
      <c r="L1189" s="24"/>
      <c r="M1189" s="24"/>
      <c r="N1189" s="24"/>
      <c r="O1189" s="24"/>
    </row>
    <row r="1190" spans="1:15" x14ac:dyDescent="0.25">
      <c r="A1190" s="28" t="s">
        <v>1806</v>
      </c>
      <c r="B1190" s="28">
        <v>2022</v>
      </c>
      <c r="C1190" s="28">
        <v>2</v>
      </c>
      <c r="D1190" s="28">
        <v>2022</v>
      </c>
      <c r="E1190" s="28">
        <v>2</v>
      </c>
      <c r="F1190" s="2" t="s">
        <v>2213</v>
      </c>
      <c r="G1190" s="28" t="s">
        <v>1</v>
      </c>
      <c r="H1190" s="2" t="s">
        <v>2213</v>
      </c>
      <c r="I1190" s="28" t="s">
        <v>701</v>
      </c>
      <c r="J1190" s="28" t="s">
        <v>675</v>
      </c>
      <c r="K1190" s="28" t="s">
        <v>67</v>
      </c>
      <c r="L1190" s="28"/>
      <c r="M1190" s="28"/>
      <c r="N1190" s="28"/>
      <c r="O1190" s="28"/>
    </row>
    <row r="1191" spans="1:15" x14ac:dyDescent="0.25">
      <c r="A1191" s="23" t="s">
        <v>1807</v>
      </c>
      <c r="B1191" s="23">
        <v>2022</v>
      </c>
      <c r="C1191" s="23">
        <v>2</v>
      </c>
      <c r="D1191" s="23">
        <v>2023</v>
      </c>
      <c r="E1191" s="23">
        <v>3</v>
      </c>
      <c r="F1191" s="2" t="s">
        <v>2213</v>
      </c>
      <c r="G1191" s="23" t="s">
        <v>44</v>
      </c>
      <c r="H1191" s="23" t="s">
        <v>827</v>
      </c>
      <c r="I1191" s="23" t="s">
        <v>709</v>
      </c>
      <c r="J1191" s="23" t="s">
        <v>70</v>
      </c>
      <c r="K1191" s="23" t="s">
        <v>67</v>
      </c>
      <c r="L1191" s="23"/>
      <c r="M1191" s="23"/>
      <c r="N1191" s="23"/>
      <c r="O1191" s="23"/>
    </row>
    <row r="1192" spans="1:15" x14ac:dyDescent="0.25">
      <c r="A1192" s="23" t="s">
        <v>1808</v>
      </c>
      <c r="B1192" s="23">
        <v>2022</v>
      </c>
      <c r="C1192" s="23">
        <v>2</v>
      </c>
      <c r="D1192" s="23">
        <v>2023</v>
      </c>
      <c r="E1192" s="23">
        <v>2</v>
      </c>
      <c r="F1192" s="2" t="s">
        <v>2213</v>
      </c>
      <c r="G1192" s="23" t="s">
        <v>19</v>
      </c>
      <c r="H1192" s="23" t="s">
        <v>1245</v>
      </c>
      <c r="I1192" s="23" t="s">
        <v>717</v>
      </c>
      <c r="J1192" s="23" t="s">
        <v>70</v>
      </c>
      <c r="K1192" s="23" t="s">
        <v>67</v>
      </c>
      <c r="L1192" s="23"/>
      <c r="M1192" s="23"/>
      <c r="N1192" s="23"/>
      <c r="O1192" s="23"/>
    </row>
    <row r="1193" spans="1:15" x14ac:dyDescent="0.25">
      <c r="A1193" s="23" t="s">
        <v>1809</v>
      </c>
      <c r="B1193" s="23">
        <v>2022</v>
      </c>
      <c r="C1193" s="23">
        <v>2</v>
      </c>
      <c r="D1193" s="23">
        <v>2023</v>
      </c>
      <c r="E1193" s="23">
        <v>2</v>
      </c>
      <c r="F1193" s="2" t="s">
        <v>2213</v>
      </c>
      <c r="G1193" s="23" t="s">
        <v>1</v>
      </c>
      <c r="H1193" s="23" t="s">
        <v>1538</v>
      </c>
      <c r="I1193" s="23" t="s">
        <v>709</v>
      </c>
      <c r="J1193" s="23" t="s">
        <v>70</v>
      </c>
      <c r="K1193" s="23" t="s">
        <v>67</v>
      </c>
      <c r="L1193" s="23"/>
      <c r="M1193" s="23"/>
      <c r="N1193" s="23"/>
      <c r="O1193" s="23"/>
    </row>
    <row r="1194" spans="1:15" x14ac:dyDescent="0.25">
      <c r="A1194" s="23" t="s">
        <v>1810</v>
      </c>
      <c r="B1194" s="23">
        <v>2022</v>
      </c>
      <c r="C1194" s="23">
        <v>2</v>
      </c>
      <c r="D1194" s="23">
        <v>2022</v>
      </c>
      <c r="E1194" s="23">
        <v>7</v>
      </c>
      <c r="F1194" s="2" t="s">
        <v>2213</v>
      </c>
      <c r="G1194" s="23" t="s">
        <v>261</v>
      </c>
      <c r="H1194" s="23" t="s">
        <v>1688</v>
      </c>
      <c r="I1194" s="23" t="s">
        <v>711</v>
      </c>
      <c r="J1194" s="23" t="s">
        <v>51</v>
      </c>
      <c r="K1194" s="23" t="s">
        <v>52</v>
      </c>
      <c r="L1194" s="23"/>
      <c r="M1194" s="23"/>
      <c r="N1194" s="23"/>
      <c r="O1194" s="23"/>
    </row>
    <row r="1195" spans="1:15" x14ac:dyDescent="0.25">
      <c r="A1195" s="23" t="s">
        <v>1811</v>
      </c>
      <c r="B1195" s="23">
        <v>2022</v>
      </c>
      <c r="C1195" s="23">
        <v>2</v>
      </c>
      <c r="D1195" s="23"/>
      <c r="E1195" s="23"/>
      <c r="F1195" s="2" t="s">
        <v>2213</v>
      </c>
      <c r="G1195" s="23" t="s">
        <v>261</v>
      </c>
      <c r="H1195" s="23" t="s">
        <v>1788</v>
      </c>
      <c r="I1195" s="23" t="s">
        <v>717</v>
      </c>
      <c r="J1195" s="23" t="s">
        <v>279</v>
      </c>
      <c r="K1195" s="23" t="s">
        <v>279</v>
      </c>
      <c r="L1195" s="23"/>
      <c r="M1195" s="23"/>
      <c r="N1195" s="23"/>
      <c r="O1195" s="23"/>
    </row>
    <row r="1196" spans="1:15" x14ac:dyDescent="0.25">
      <c r="A1196" s="23" t="s">
        <v>1812</v>
      </c>
      <c r="B1196" s="23">
        <v>2022</v>
      </c>
      <c r="C1196" s="23">
        <v>2</v>
      </c>
      <c r="D1196" s="23"/>
      <c r="E1196" s="23"/>
      <c r="F1196" s="2" t="s">
        <v>2213</v>
      </c>
      <c r="G1196" s="23" t="s">
        <v>44</v>
      </c>
      <c r="H1196" s="23" t="s">
        <v>1526</v>
      </c>
      <c r="I1196" s="23" t="s">
        <v>717</v>
      </c>
      <c r="J1196" s="23" t="s">
        <v>676</v>
      </c>
      <c r="K1196" s="23" t="s">
        <v>2</v>
      </c>
      <c r="L1196" s="23"/>
      <c r="M1196" s="23"/>
      <c r="N1196" s="23"/>
      <c r="O1196" s="23"/>
    </row>
    <row r="1197" spans="1:15" x14ac:dyDescent="0.25">
      <c r="A1197" s="23" t="s">
        <v>1813</v>
      </c>
      <c r="B1197" s="23">
        <v>2022</v>
      </c>
      <c r="C1197" s="23">
        <v>2</v>
      </c>
      <c r="D1197" s="23"/>
      <c r="E1197" s="23"/>
      <c r="F1197" s="2" t="s">
        <v>2213</v>
      </c>
      <c r="G1197" s="23" t="s">
        <v>44</v>
      </c>
      <c r="H1197" s="23" t="s">
        <v>1245</v>
      </c>
      <c r="I1197" s="23" t="s">
        <v>717</v>
      </c>
      <c r="J1197" s="23" t="s">
        <v>279</v>
      </c>
      <c r="K1197" s="23" t="s">
        <v>279</v>
      </c>
      <c r="L1197" s="23"/>
      <c r="M1197" s="23"/>
      <c r="N1197" s="23"/>
      <c r="O1197" s="23"/>
    </row>
    <row r="1198" spans="1:15" x14ac:dyDescent="0.25">
      <c r="A1198" s="23" t="s">
        <v>1814</v>
      </c>
      <c r="B1198" s="23">
        <v>2022</v>
      </c>
      <c r="C1198" s="23">
        <v>2</v>
      </c>
      <c r="D1198" s="23">
        <v>2023</v>
      </c>
      <c r="E1198" s="23">
        <v>2</v>
      </c>
      <c r="F1198" s="2" t="s">
        <v>2213</v>
      </c>
      <c r="G1198" s="23" t="s">
        <v>19</v>
      </c>
      <c r="H1198" s="23" t="s">
        <v>2235</v>
      </c>
      <c r="I1198" s="23" t="s">
        <v>716</v>
      </c>
      <c r="J1198" s="23" t="s">
        <v>70</v>
      </c>
      <c r="K1198" s="23" t="s">
        <v>67</v>
      </c>
      <c r="L1198" s="23"/>
      <c r="M1198" s="23"/>
      <c r="N1198" s="23"/>
      <c r="O1198" s="23"/>
    </row>
    <row r="1199" spans="1:15" x14ac:dyDescent="0.25">
      <c r="A1199" s="23" t="s">
        <v>1816</v>
      </c>
      <c r="B1199" s="23">
        <v>2022</v>
      </c>
      <c r="C1199" s="23">
        <v>2</v>
      </c>
      <c r="D1199" s="23">
        <v>2023</v>
      </c>
      <c r="E1199" s="23">
        <v>1</v>
      </c>
      <c r="F1199" s="2" t="s">
        <v>2213</v>
      </c>
      <c r="G1199" s="23" t="s">
        <v>19</v>
      </c>
      <c r="H1199" s="23" t="s">
        <v>827</v>
      </c>
      <c r="I1199" s="23" t="s">
        <v>709</v>
      </c>
      <c r="J1199" s="23" t="s">
        <v>51</v>
      </c>
      <c r="K1199" s="23" t="s">
        <v>52</v>
      </c>
      <c r="L1199" s="23"/>
      <c r="M1199" s="23"/>
      <c r="N1199" s="23"/>
      <c r="O1199" s="23"/>
    </row>
    <row r="1200" spans="1:15" x14ac:dyDescent="0.25">
      <c r="A1200" s="23" t="s">
        <v>1817</v>
      </c>
      <c r="B1200" s="23">
        <v>2022</v>
      </c>
      <c r="C1200" s="23">
        <v>2</v>
      </c>
      <c r="D1200" s="23">
        <v>2023</v>
      </c>
      <c r="E1200" s="23">
        <v>2</v>
      </c>
      <c r="F1200" s="2" t="s">
        <v>2213</v>
      </c>
      <c r="G1200" s="23" t="s">
        <v>44</v>
      </c>
      <c r="H1200" s="23" t="s">
        <v>1245</v>
      </c>
      <c r="I1200" s="23" t="s">
        <v>717</v>
      </c>
      <c r="J1200" s="23" t="s">
        <v>70</v>
      </c>
      <c r="K1200" s="23" t="s">
        <v>67</v>
      </c>
      <c r="L1200" s="23"/>
      <c r="M1200" s="23"/>
      <c r="N1200" s="23"/>
      <c r="O1200" s="23"/>
    </row>
    <row r="1201" spans="1:15" x14ac:dyDescent="0.25">
      <c r="A1201" s="23" t="s">
        <v>1820</v>
      </c>
      <c r="B1201" s="23">
        <v>2022</v>
      </c>
      <c r="C1201" s="23">
        <v>2</v>
      </c>
      <c r="D1201" s="23">
        <v>2023</v>
      </c>
      <c r="E1201" s="23">
        <v>2</v>
      </c>
      <c r="F1201" s="2" t="s">
        <v>2213</v>
      </c>
      <c r="G1201" s="23" t="s">
        <v>13</v>
      </c>
      <c r="H1201" s="23" t="s">
        <v>1819</v>
      </c>
      <c r="I1201" s="23" t="s">
        <v>709</v>
      </c>
      <c r="J1201" s="23" t="s">
        <v>70</v>
      </c>
      <c r="K1201" s="23" t="s">
        <v>67</v>
      </c>
      <c r="L1201" s="23"/>
      <c r="M1201" s="23"/>
      <c r="N1201" s="23" t="s">
        <v>3</v>
      </c>
      <c r="O1201" s="23"/>
    </row>
    <row r="1202" spans="1:15" x14ac:dyDescent="0.25">
      <c r="A1202" s="23" t="s">
        <v>1818</v>
      </c>
      <c r="B1202" s="23">
        <v>2022</v>
      </c>
      <c r="C1202" s="23">
        <v>2</v>
      </c>
      <c r="D1202" s="23"/>
      <c r="E1202" s="23"/>
      <c r="F1202" s="2" t="s">
        <v>2213</v>
      </c>
      <c r="G1202" s="23" t="s">
        <v>1</v>
      </c>
      <c r="H1202" s="23" t="s">
        <v>1131</v>
      </c>
      <c r="I1202" s="23" t="s">
        <v>708</v>
      </c>
      <c r="J1202" s="23" t="s">
        <v>279</v>
      </c>
      <c r="K1202" s="23" t="s">
        <v>279</v>
      </c>
      <c r="L1202" s="23"/>
      <c r="M1202" s="23"/>
      <c r="N1202" s="23"/>
      <c r="O1202" s="23"/>
    </row>
    <row r="1203" spans="1:15" x14ac:dyDescent="0.25">
      <c r="A1203" s="23" t="s">
        <v>1821</v>
      </c>
      <c r="B1203" s="23">
        <v>2022</v>
      </c>
      <c r="C1203" s="23">
        <v>2</v>
      </c>
      <c r="D1203" s="23">
        <v>2023</v>
      </c>
      <c r="E1203" s="23">
        <v>2</v>
      </c>
      <c r="F1203" s="2" t="s">
        <v>2213</v>
      </c>
      <c r="G1203" s="23" t="s">
        <v>44</v>
      </c>
      <c r="H1203" s="23" t="s">
        <v>1028</v>
      </c>
      <c r="I1203" s="23" t="s">
        <v>708</v>
      </c>
      <c r="J1203" s="23" t="s">
        <v>70</v>
      </c>
      <c r="K1203" s="23" t="s">
        <v>67</v>
      </c>
      <c r="L1203" s="23"/>
      <c r="M1203" s="23"/>
      <c r="N1203" s="23"/>
      <c r="O1203" s="23"/>
    </row>
    <row r="1204" spans="1:15" x14ac:dyDescent="0.25">
      <c r="A1204" s="23" t="s">
        <v>1822</v>
      </c>
      <c r="B1204" s="23">
        <v>2022</v>
      </c>
      <c r="C1204" s="23">
        <v>2</v>
      </c>
      <c r="D1204" s="23">
        <v>2023</v>
      </c>
      <c r="E1204" s="23">
        <v>2</v>
      </c>
      <c r="F1204" s="2" t="s">
        <v>2213</v>
      </c>
      <c r="G1204" s="23" t="s">
        <v>44</v>
      </c>
      <c r="H1204" s="23" t="s">
        <v>1131</v>
      </c>
      <c r="I1204" s="23" t="s">
        <v>708</v>
      </c>
      <c r="J1204" s="23" t="s">
        <v>70</v>
      </c>
      <c r="K1204" s="23" t="s">
        <v>67</v>
      </c>
      <c r="L1204" s="23"/>
      <c r="M1204" s="23"/>
      <c r="N1204" s="23"/>
      <c r="O1204" s="23"/>
    </row>
    <row r="1205" spans="1:15" x14ac:dyDescent="0.25">
      <c r="A1205" s="23" t="s">
        <v>1823</v>
      </c>
      <c r="B1205" s="23">
        <v>2022</v>
      </c>
      <c r="C1205" s="23">
        <v>2</v>
      </c>
      <c r="D1205" s="23"/>
      <c r="E1205" s="23"/>
      <c r="F1205" s="2" t="s">
        <v>2213</v>
      </c>
      <c r="G1205" s="23" t="s">
        <v>19</v>
      </c>
      <c r="H1205" s="23" t="s">
        <v>804</v>
      </c>
      <c r="I1205" s="23" t="s">
        <v>708</v>
      </c>
      <c r="J1205" s="23" t="s">
        <v>279</v>
      </c>
      <c r="K1205" s="23" t="s">
        <v>279</v>
      </c>
      <c r="L1205" s="23"/>
      <c r="M1205" s="23"/>
      <c r="N1205" s="23"/>
      <c r="O1205" s="23"/>
    </row>
    <row r="1206" spans="1:15" x14ac:dyDescent="0.25">
      <c r="A1206" s="23" t="s">
        <v>1824</v>
      </c>
      <c r="B1206" s="23">
        <v>2022</v>
      </c>
      <c r="C1206" s="23">
        <v>2</v>
      </c>
      <c r="D1206" s="23">
        <v>2022</v>
      </c>
      <c r="E1206" s="23">
        <v>7</v>
      </c>
      <c r="F1206" s="2" t="s">
        <v>2213</v>
      </c>
      <c r="G1206" s="23" t="s">
        <v>19</v>
      </c>
      <c r="H1206" s="23" t="s">
        <v>1688</v>
      </c>
      <c r="I1206" s="23" t="s">
        <v>711</v>
      </c>
      <c r="J1206" s="23" t="s">
        <v>100</v>
      </c>
      <c r="K1206" s="23" t="s">
        <v>52</v>
      </c>
      <c r="L1206" s="23"/>
      <c r="M1206" s="23"/>
      <c r="N1206" s="23"/>
      <c r="O1206" s="23"/>
    </row>
    <row r="1207" spans="1:15" x14ac:dyDescent="0.25">
      <c r="A1207" s="23" t="s">
        <v>1825</v>
      </c>
      <c r="B1207" s="23">
        <v>2022</v>
      </c>
      <c r="C1207" s="23">
        <v>2</v>
      </c>
      <c r="D1207" s="23">
        <v>2023</v>
      </c>
      <c r="E1207" s="23">
        <v>2</v>
      </c>
      <c r="F1207" s="2" t="s">
        <v>2213</v>
      </c>
      <c r="G1207" s="23" t="s">
        <v>44</v>
      </c>
      <c r="H1207" s="23" t="s">
        <v>1826</v>
      </c>
      <c r="I1207" s="23" t="s">
        <v>717</v>
      </c>
      <c r="J1207" s="23" t="s">
        <v>70</v>
      </c>
      <c r="K1207" s="23" t="s">
        <v>67</v>
      </c>
      <c r="L1207" s="23"/>
      <c r="M1207" s="23"/>
      <c r="N1207" s="23"/>
      <c r="O1207" s="23"/>
    </row>
    <row r="1208" spans="1:15" x14ac:dyDescent="0.25">
      <c r="A1208" s="23" t="s">
        <v>1827</v>
      </c>
      <c r="B1208" s="23">
        <v>2022</v>
      </c>
      <c r="C1208" s="23">
        <v>2</v>
      </c>
      <c r="D1208" s="23"/>
      <c r="E1208" s="23"/>
      <c r="F1208" s="2" t="s">
        <v>2213</v>
      </c>
      <c r="G1208" s="23" t="s">
        <v>19</v>
      </c>
      <c r="H1208" s="23" t="s">
        <v>1828</v>
      </c>
      <c r="I1208" s="23" t="s">
        <v>711</v>
      </c>
      <c r="J1208" s="23" t="s">
        <v>279</v>
      </c>
      <c r="K1208" s="23" t="s">
        <v>279</v>
      </c>
      <c r="L1208" s="23"/>
      <c r="M1208" s="23"/>
      <c r="N1208" s="23"/>
      <c r="O1208" s="23"/>
    </row>
    <row r="1209" spans="1:15" x14ac:dyDescent="0.25">
      <c r="A1209" s="23" t="s">
        <v>1829</v>
      </c>
      <c r="B1209" s="23">
        <v>2022</v>
      </c>
      <c r="C1209" s="23">
        <v>2</v>
      </c>
      <c r="D1209" s="23"/>
      <c r="E1209" s="23"/>
      <c r="F1209" s="2" t="s">
        <v>2213</v>
      </c>
      <c r="G1209" s="23" t="s">
        <v>44</v>
      </c>
      <c r="H1209" s="23" t="s">
        <v>1830</v>
      </c>
      <c r="I1209" s="23" t="s">
        <v>717</v>
      </c>
      <c r="J1209" s="23" t="s">
        <v>279</v>
      </c>
      <c r="K1209" s="23" t="s">
        <v>279</v>
      </c>
      <c r="L1209" s="23"/>
      <c r="M1209" s="23"/>
      <c r="N1209" s="23"/>
      <c r="O1209" s="23"/>
    </row>
    <row r="1210" spans="1:15" x14ac:dyDescent="0.25">
      <c r="A1210" s="23" t="s">
        <v>1831</v>
      </c>
      <c r="B1210" s="23">
        <v>2022</v>
      </c>
      <c r="C1210" s="23">
        <v>2</v>
      </c>
      <c r="D1210" s="23">
        <v>2022</v>
      </c>
      <c r="E1210" s="23">
        <v>4</v>
      </c>
      <c r="F1210" s="2" t="s">
        <v>2213</v>
      </c>
      <c r="G1210" s="23" t="s">
        <v>19</v>
      </c>
      <c r="H1210" s="23" t="s">
        <v>1832</v>
      </c>
      <c r="I1210" s="23" t="s">
        <v>708</v>
      </c>
      <c r="J1210" s="23" t="s">
        <v>337</v>
      </c>
      <c r="K1210" s="23" t="s">
        <v>48</v>
      </c>
      <c r="L1210" s="23"/>
      <c r="M1210" s="23"/>
      <c r="N1210" s="23"/>
      <c r="O1210" s="23"/>
    </row>
    <row r="1211" spans="1:15" x14ac:dyDescent="0.25">
      <c r="A1211" s="24" t="s">
        <v>1833</v>
      </c>
      <c r="B1211" s="24">
        <v>2022</v>
      </c>
      <c r="C1211" s="24">
        <v>3</v>
      </c>
      <c r="D1211" s="24"/>
      <c r="E1211" s="24"/>
      <c r="F1211" s="2" t="s">
        <v>2213</v>
      </c>
      <c r="G1211" s="24" t="s">
        <v>61</v>
      </c>
      <c r="H1211" s="24" t="s">
        <v>1834</v>
      </c>
      <c r="I1211" s="24" t="s">
        <v>712</v>
      </c>
      <c r="J1211" s="24" t="s">
        <v>279</v>
      </c>
      <c r="K1211" s="24" t="s">
        <v>279</v>
      </c>
      <c r="L1211" s="24"/>
      <c r="M1211" s="24"/>
      <c r="N1211" s="24"/>
      <c r="O1211" s="24"/>
    </row>
    <row r="1212" spans="1:15" x14ac:dyDescent="0.25">
      <c r="A1212" s="23" t="s">
        <v>1835</v>
      </c>
      <c r="B1212" s="23">
        <v>2022</v>
      </c>
      <c r="C1212" s="23">
        <v>3</v>
      </c>
      <c r="D1212" s="23"/>
      <c r="E1212" s="23"/>
      <c r="F1212" s="2" t="s">
        <v>2213</v>
      </c>
      <c r="G1212" s="23" t="s">
        <v>44</v>
      </c>
      <c r="H1212" s="23" t="s">
        <v>804</v>
      </c>
      <c r="I1212" s="23" t="s">
        <v>708</v>
      </c>
      <c r="J1212" s="23" t="s">
        <v>279</v>
      </c>
      <c r="K1212" s="23" t="s">
        <v>279</v>
      </c>
      <c r="L1212" s="23"/>
      <c r="M1212" s="23"/>
      <c r="N1212" s="23"/>
      <c r="O1212" s="23"/>
    </row>
    <row r="1213" spans="1:15" x14ac:dyDescent="0.25">
      <c r="A1213" s="23" t="s">
        <v>1836</v>
      </c>
      <c r="B1213" s="23">
        <v>2022</v>
      </c>
      <c r="C1213" s="23">
        <v>3</v>
      </c>
      <c r="D1213" s="23"/>
      <c r="E1213" s="23"/>
      <c r="F1213" s="2" t="s">
        <v>2213</v>
      </c>
      <c r="G1213" s="23" t="s">
        <v>1</v>
      </c>
      <c r="H1213" s="23" t="s">
        <v>1837</v>
      </c>
      <c r="I1213" s="23" t="s">
        <v>703</v>
      </c>
      <c r="J1213" s="23" t="s">
        <v>98</v>
      </c>
      <c r="K1213" s="23" t="s">
        <v>67</v>
      </c>
      <c r="L1213" s="23"/>
      <c r="M1213" s="23"/>
      <c r="N1213" s="23"/>
      <c r="O1213" s="23"/>
    </row>
    <row r="1214" spans="1:15" x14ac:dyDescent="0.25">
      <c r="A1214" s="23" t="s">
        <v>1838</v>
      </c>
      <c r="B1214" s="23">
        <v>2022</v>
      </c>
      <c r="C1214" s="23">
        <v>3</v>
      </c>
      <c r="D1214" s="23"/>
      <c r="E1214" s="23"/>
      <c r="F1214" s="2" t="s">
        <v>2213</v>
      </c>
      <c r="G1214" s="23" t="s">
        <v>1</v>
      </c>
      <c r="H1214" s="23" t="s">
        <v>1837</v>
      </c>
      <c r="I1214" s="23" t="s">
        <v>703</v>
      </c>
      <c r="J1214" s="23" t="s">
        <v>98</v>
      </c>
      <c r="K1214" s="23" t="s">
        <v>67</v>
      </c>
      <c r="L1214" s="23"/>
      <c r="M1214" s="23"/>
      <c r="N1214" s="23"/>
      <c r="O1214" s="23"/>
    </row>
    <row r="1215" spans="1:15" x14ac:dyDescent="0.25">
      <c r="A1215" s="23" t="s">
        <v>1839</v>
      </c>
      <c r="B1215" s="23">
        <v>2022</v>
      </c>
      <c r="C1215" s="23">
        <v>3</v>
      </c>
      <c r="D1215" s="23"/>
      <c r="E1215" s="23"/>
      <c r="F1215" s="2" t="s">
        <v>2213</v>
      </c>
      <c r="G1215" s="23" t="s">
        <v>1</v>
      </c>
      <c r="H1215" s="23" t="s">
        <v>1837</v>
      </c>
      <c r="I1215" s="23" t="s">
        <v>703</v>
      </c>
      <c r="J1215" s="23" t="s">
        <v>98</v>
      </c>
      <c r="K1215" s="23" t="s">
        <v>67</v>
      </c>
      <c r="L1215" s="23"/>
      <c r="M1215" s="23"/>
      <c r="N1215" s="23"/>
      <c r="O1215" s="23"/>
    </row>
    <row r="1216" spans="1:15" x14ac:dyDescent="0.25">
      <c r="A1216" s="23" t="s">
        <v>1840</v>
      </c>
      <c r="B1216" s="23">
        <v>2022</v>
      </c>
      <c r="C1216" s="23">
        <v>3</v>
      </c>
      <c r="D1216" s="23"/>
      <c r="E1216" s="23"/>
      <c r="F1216" s="2" t="s">
        <v>2213</v>
      </c>
      <c r="G1216" s="23" t="s">
        <v>1</v>
      </c>
      <c r="H1216" s="23" t="s">
        <v>1837</v>
      </c>
      <c r="I1216" s="23" t="s">
        <v>703</v>
      </c>
      <c r="J1216" s="23" t="s">
        <v>98</v>
      </c>
      <c r="K1216" s="23" t="s">
        <v>67</v>
      </c>
      <c r="L1216" s="23"/>
      <c r="M1216" s="23"/>
      <c r="N1216" s="23"/>
      <c r="O1216" s="23"/>
    </row>
    <row r="1217" spans="1:15" x14ac:dyDescent="0.25">
      <c r="A1217" s="23" t="s">
        <v>1843</v>
      </c>
      <c r="B1217" s="23">
        <v>2022</v>
      </c>
      <c r="C1217" s="23">
        <v>3</v>
      </c>
      <c r="D1217" s="23"/>
      <c r="E1217" s="23"/>
      <c r="F1217" s="2" t="s">
        <v>2213</v>
      </c>
      <c r="G1217" s="23" t="s">
        <v>7</v>
      </c>
      <c r="H1217" s="23" t="s">
        <v>788</v>
      </c>
      <c r="I1217" s="23" t="s">
        <v>698</v>
      </c>
      <c r="J1217" s="23" t="s">
        <v>279</v>
      </c>
      <c r="K1217" s="23" t="s">
        <v>279</v>
      </c>
      <c r="L1217" s="23"/>
      <c r="M1217" s="23"/>
      <c r="N1217" s="23"/>
      <c r="O1217" s="23"/>
    </row>
    <row r="1218" spans="1:15" x14ac:dyDescent="0.25">
      <c r="A1218" s="23" t="s">
        <v>1844</v>
      </c>
      <c r="B1218" s="23">
        <v>2022</v>
      </c>
      <c r="C1218" s="23">
        <v>3</v>
      </c>
      <c r="D1218" s="23">
        <v>2023</v>
      </c>
      <c r="E1218" s="23">
        <v>3</v>
      </c>
      <c r="F1218" s="2" t="s">
        <v>2213</v>
      </c>
      <c r="G1218" s="23" t="s">
        <v>19</v>
      </c>
      <c r="H1218" s="23" t="s">
        <v>1526</v>
      </c>
      <c r="I1218" s="23" t="s">
        <v>717</v>
      </c>
      <c r="J1218" s="23" t="s">
        <v>70</v>
      </c>
      <c r="K1218" s="23" t="s">
        <v>67</v>
      </c>
      <c r="L1218" s="23"/>
      <c r="M1218" s="23"/>
      <c r="N1218" s="23"/>
      <c r="O1218" s="23"/>
    </row>
    <row r="1219" spans="1:15" x14ac:dyDescent="0.25">
      <c r="A1219" s="23" t="s">
        <v>1845</v>
      </c>
      <c r="B1219" s="23">
        <v>2022</v>
      </c>
      <c r="C1219" s="23">
        <v>3</v>
      </c>
      <c r="D1219" s="23">
        <v>2023</v>
      </c>
      <c r="E1219" s="23">
        <v>2</v>
      </c>
      <c r="F1219" s="2" t="s">
        <v>2213</v>
      </c>
      <c r="G1219" s="23" t="s">
        <v>7</v>
      </c>
      <c r="H1219" s="23" t="s">
        <v>1361</v>
      </c>
      <c r="I1219" s="23" t="s">
        <v>708</v>
      </c>
      <c r="J1219" s="23" t="s">
        <v>70</v>
      </c>
      <c r="K1219" s="23" t="s">
        <v>67</v>
      </c>
      <c r="L1219" s="23"/>
      <c r="M1219" s="23"/>
      <c r="N1219" s="23"/>
      <c r="O1219" s="23"/>
    </row>
    <row r="1220" spans="1:15" x14ac:dyDescent="0.25">
      <c r="A1220" s="28" t="s">
        <v>1846</v>
      </c>
      <c r="B1220" s="28">
        <v>2022</v>
      </c>
      <c r="C1220" s="28">
        <v>3</v>
      </c>
      <c r="D1220" s="28">
        <v>2022</v>
      </c>
      <c r="E1220" s="28">
        <v>6</v>
      </c>
      <c r="F1220" s="2" t="s">
        <v>2213</v>
      </c>
      <c r="G1220" s="28" t="s">
        <v>19</v>
      </c>
      <c r="H1220" s="28" t="s">
        <v>1788</v>
      </c>
      <c r="I1220" s="28" t="s">
        <v>717</v>
      </c>
      <c r="J1220" s="28" t="s">
        <v>1980</v>
      </c>
      <c r="K1220" s="28" t="s">
        <v>67</v>
      </c>
      <c r="L1220" s="28"/>
      <c r="M1220" s="28"/>
      <c r="N1220" s="28" t="s">
        <v>1935</v>
      </c>
      <c r="O1220" s="28"/>
    </row>
    <row r="1221" spans="1:15" x14ac:dyDescent="0.25">
      <c r="A1221" s="23" t="s">
        <v>1847</v>
      </c>
      <c r="B1221" s="23">
        <v>2022</v>
      </c>
      <c r="C1221" s="23">
        <v>3</v>
      </c>
      <c r="D1221" s="23">
        <v>2023</v>
      </c>
      <c r="E1221" s="23">
        <v>2</v>
      </c>
      <c r="F1221" s="2" t="s">
        <v>2213</v>
      </c>
      <c r="G1221" s="23" t="s">
        <v>44</v>
      </c>
      <c r="H1221" s="23" t="s">
        <v>1848</v>
      </c>
      <c r="I1221" s="23" t="s">
        <v>716</v>
      </c>
      <c r="J1221" s="23" t="s">
        <v>70</v>
      </c>
      <c r="K1221" s="23" t="s">
        <v>67</v>
      </c>
      <c r="L1221" s="23"/>
      <c r="M1221" s="23"/>
      <c r="N1221" s="23"/>
      <c r="O1221" s="23"/>
    </row>
    <row r="1222" spans="1:15" x14ac:dyDescent="0.25">
      <c r="A1222" s="23" t="s">
        <v>1849</v>
      </c>
      <c r="B1222" s="23">
        <v>2022</v>
      </c>
      <c r="C1222" s="23">
        <v>3</v>
      </c>
      <c r="D1222" s="23">
        <v>2023</v>
      </c>
      <c r="E1222" s="23">
        <v>1</v>
      </c>
      <c r="F1222" s="2" t="s">
        <v>2213</v>
      </c>
      <c r="G1222" s="23" t="s">
        <v>19</v>
      </c>
      <c r="H1222" s="23" t="s">
        <v>1046</v>
      </c>
      <c r="I1222" s="23" t="s">
        <v>709</v>
      </c>
      <c r="J1222" s="23" t="s">
        <v>51</v>
      </c>
      <c r="K1222" s="23" t="s">
        <v>52</v>
      </c>
      <c r="L1222" s="23"/>
      <c r="M1222" s="23"/>
      <c r="N1222" s="23"/>
      <c r="O1222" s="23"/>
    </row>
    <row r="1223" spans="1:15" x14ac:dyDescent="0.25">
      <c r="A1223" s="23" t="s">
        <v>1850</v>
      </c>
      <c r="B1223" s="23">
        <v>2022</v>
      </c>
      <c r="C1223" s="23">
        <v>3</v>
      </c>
      <c r="D1223" s="23">
        <v>2023</v>
      </c>
      <c r="E1223" s="23">
        <v>2</v>
      </c>
      <c r="F1223" s="2" t="s">
        <v>2213</v>
      </c>
      <c r="G1223" s="23" t="s">
        <v>44</v>
      </c>
      <c r="H1223" s="23" t="s">
        <v>1483</v>
      </c>
      <c r="I1223" s="23" t="s">
        <v>709</v>
      </c>
      <c r="J1223" s="23" t="s">
        <v>70</v>
      </c>
      <c r="K1223" s="23" t="s">
        <v>67</v>
      </c>
      <c r="L1223" s="23"/>
      <c r="M1223" s="23"/>
      <c r="N1223" s="23"/>
      <c r="O1223" s="23"/>
    </row>
    <row r="1224" spans="1:15" x14ac:dyDescent="0.25">
      <c r="A1224" s="23" t="s">
        <v>1851</v>
      </c>
      <c r="B1224" s="23">
        <v>2022</v>
      </c>
      <c r="C1224" s="23">
        <v>3</v>
      </c>
      <c r="D1224" s="23">
        <v>2023</v>
      </c>
      <c r="E1224" s="23">
        <v>2</v>
      </c>
      <c r="F1224" s="2" t="s">
        <v>2213</v>
      </c>
      <c r="G1224" s="23" t="s">
        <v>19</v>
      </c>
      <c r="H1224" s="23" t="s">
        <v>804</v>
      </c>
      <c r="I1224" s="23" t="s">
        <v>708</v>
      </c>
      <c r="J1224" s="23" t="s">
        <v>70</v>
      </c>
      <c r="K1224" s="23" t="s">
        <v>67</v>
      </c>
      <c r="L1224" s="23"/>
      <c r="M1224" s="23"/>
      <c r="N1224" s="23"/>
      <c r="O1224" s="23"/>
    </row>
    <row r="1225" spans="1:15" x14ac:dyDescent="0.25">
      <c r="A1225" s="23" t="s">
        <v>1852</v>
      </c>
      <c r="B1225" s="23">
        <v>2022</v>
      </c>
      <c r="C1225" s="23">
        <v>3</v>
      </c>
      <c r="D1225" s="23">
        <v>2022</v>
      </c>
      <c r="E1225" s="23">
        <v>8</v>
      </c>
      <c r="F1225" s="2" t="s">
        <v>2213</v>
      </c>
      <c r="G1225" s="23" t="s">
        <v>44</v>
      </c>
      <c r="H1225" s="23" t="s">
        <v>1187</v>
      </c>
      <c r="I1225" s="23" t="s">
        <v>708</v>
      </c>
      <c r="J1225" s="23" t="s">
        <v>98</v>
      </c>
      <c r="K1225" s="23" t="s">
        <v>67</v>
      </c>
      <c r="L1225" s="23"/>
      <c r="M1225" s="23"/>
      <c r="N1225" s="23"/>
      <c r="O1225" s="23"/>
    </row>
    <row r="1226" spans="1:15" x14ac:dyDescent="0.25">
      <c r="A1226" s="23" t="s">
        <v>1853</v>
      </c>
      <c r="B1226" s="23">
        <v>2022</v>
      </c>
      <c r="C1226" s="23">
        <v>3</v>
      </c>
      <c r="D1226" s="23"/>
      <c r="E1226" s="23"/>
      <c r="F1226" s="2" t="s">
        <v>2213</v>
      </c>
      <c r="G1226" s="23" t="s">
        <v>19</v>
      </c>
      <c r="H1226" s="23" t="s">
        <v>1854</v>
      </c>
      <c r="I1226" s="23" t="s">
        <v>708</v>
      </c>
      <c r="J1226" s="23" t="s">
        <v>279</v>
      </c>
      <c r="K1226" s="23" t="s">
        <v>279</v>
      </c>
      <c r="L1226" s="23"/>
      <c r="M1226" s="23"/>
      <c r="N1226" s="23"/>
      <c r="O1226" s="23"/>
    </row>
    <row r="1227" spans="1:15" x14ac:dyDescent="0.25">
      <c r="A1227" s="24" t="s">
        <v>1855</v>
      </c>
      <c r="B1227" s="24">
        <v>2022</v>
      </c>
      <c r="C1227" s="24">
        <v>4</v>
      </c>
      <c r="D1227" s="24">
        <v>2022</v>
      </c>
      <c r="E1227" s="24">
        <v>10</v>
      </c>
      <c r="F1227" s="2" t="s">
        <v>2213</v>
      </c>
      <c r="G1227" s="24" t="s">
        <v>1</v>
      </c>
      <c r="H1227" s="24" t="s">
        <v>1856</v>
      </c>
      <c r="I1227" s="24" t="s">
        <v>716</v>
      </c>
      <c r="J1227" s="24" t="s">
        <v>51</v>
      </c>
      <c r="K1227" s="24" t="s">
        <v>52</v>
      </c>
      <c r="L1227" s="24"/>
      <c r="M1227" s="24"/>
      <c r="N1227" s="24"/>
      <c r="O1227" s="24"/>
    </row>
    <row r="1228" spans="1:15" x14ac:dyDescent="0.25">
      <c r="A1228" s="23" t="s">
        <v>1857</v>
      </c>
      <c r="B1228" s="23">
        <v>2022</v>
      </c>
      <c r="C1228" s="23">
        <v>4</v>
      </c>
      <c r="D1228" s="23"/>
      <c r="E1228" s="23"/>
      <c r="F1228" s="2" t="s">
        <v>2213</v>
      </c>
      <c r="G1228" s="23" t="s">
        <v>1</v>
      </c>
      <c r="H1228" s="2" t="s">
        <v>2213</v>
      </c>
      <c r="I1228" s="25" t="s">
        <v>701</v>
      </c>
      <c r="J1228" s="25" t="s">
        <v>279</v>
      </c>
      <c r="K1228" s="25" t="s">
        <v>279</v>
      </c>
      <c r="L1228" s="23"/>
      <c r="M1228" s="23"/>
      <c r="N1228" s="23"/>
      <c r="O1228" s="23"/>
    </row>
    <row r="1229" spans="1:15" x14ac:dyDescent="0.25">
      <c r="A1229" s="23" t="s">
        <v>1858</v>
      </c>
      <c r="B1229" s="23">
        <v>2022</v>
      </c>
      <c r="C1229" s="23">
        <v>4</v>
      </c>
      <c r="D1229" s="23"/>
      <c r="E1229" s="23"/>
      <c r="F1229" s="2" t="s">
        <v>2213</v>
      </c>
      <c r="G1229" s="23" t="s">
        <v>19</v>
      </c>
      <c r="H1229" s="23" t="s">
        <v>1830</v>
      </c>
      <c r="I1229" s="25" t="s">
        <v>717</v>
      </c>
      <c r="J1229" s="25" t="s">
        <v>279</v>
      </c>
      <c r="K1229" s="25" t="s">
        <v>279</v>
      </c>
      <c r="L1229" s="23"/>
      <c r="M1229" s="23"/>
      <c r="N1229" s="23"/>
      <c r="O1229" s="23"/>
    </row>
    <row r="1230" spans="1:15" x14ac:dyDescent="0.25">
      <c r="A1230" s="23" t="s">
        <v>1859</v>
      </c>
      <c r="B1230" s="23">
        <v>2022</v>
      </c>
      <c r="C1230" s="23">
        <v>4</v>
      </c>
      <c r="D1230" s="23">
        <v>2023</v>
      </c>
      <c r="E1230" s="23">
        <v>3</v>
      </c>
      <c r="F1230" s="2" t="s">
        <v>2213</v>
      </c>
      <c r="G1230" s="23" t="s">
        <v>44</v>
      </c>
      <c r="H1230" s="23" t="s">
        <v>1475</v>
      </c>
      <c r="I1230" s="23" t="s">
        <v>714</v>
      </c>
      <c r="J1230" s="25" t="s">
        <v>70</v>
      </c>
      <c r="K1230" s="23" t="s">
        <v>67</v>
      </c>
      <c r="L1230" s="23"/>
      <c r="M1230" s="23"/>
      <c r="N1230" s="23"/>
      <c r="O1230" s="23"/>
    </row>
    <row r="1231" spans="1:15" x14ac:dyDescent="0.25">
      <c r="A1231" s="23" t="s">
        <v>1860</v>
      </c>
      <c r="B1231" s="23">
        <v>2022</v>
      </c>
      <c r="C1231" s="23">
        <v>4</v>
      </c>
      <c r="D1231" s="23"/>
      <c r="E1231" s="23"/>
      <c r="F1231" s="2" t="s">
        <v>2213</v>
      </c>
      <c r="G1231" s="23" t="s">
        <v>44</v>
      </c>
      <c r="H1231" s="23" t="s">
        <v>997</v>
      </c>
      <c r="I1231" s="23" t="s">
        <v>717</v>
      </c>
      <c r="J1231" s="25" t="s">
        <v>279</v>
      </c>
      <c r="K1231" s="23" t="s">
        <v>279</v>
      </c>
      <c r="L1231" s="23"/>
      <c r="M1231" s="23"/>
      <c r="N1231" s="23"/>
      <c r="O1231" s="23"/>
    </row>
    <row r="1232" spans="1:15" x14ac:dyDescent="0.25">
      <c r="A1232" s="23" t="s">
        <v>1861</v>
      </c>
      <c r="B1232" s="23">
        <v>2022</v>
      </c>
      <c r="C1232" s="23">
        <v>4</v>
      </c>
      <c r="D1232" s="23"/>
      <c r="E1232" s="23"/>
      <c r="F1232" s="2" t="s">
        <v>2213</v>
      </c>
      <c r="G1232" s="23" t="s">
        <v>44</v>
      </c>
      <c r="H1232" s="23" t="s">
        <v>1245</v>
      </c>
      <c r="I1232" s="23" t="s">
        <v>717</v>
      </c>
      <c r="J1232" s="25" t="s">
        <v>279</v>
      </c>
      <c r="K1232" s="23" t="s">
        <v>279</v>
      </c>
      <c r="L1232" s="23"/>
      <c r="M1232" s="23"/>
      <c r="N1232" s="23"/>
      <c r="O1232" s="23"/>
    </row>
    <row r="1233" spans="1:15" x14ac:dyDescent="0.25">
      <c r="A1233" s="23" t="s">
        <v>1862</v>
      </c>
      <c r="B1233" s="23">
        <v>2022</v>
      </c>
      <c r="C1233" s="23">
        <v>4</v>
      </c>
      <c r="D1233" s="23"/>
      <c r="E1233" s="23"/>
      <c r="F1233" s="2" t="s">
        <v>2213</v>
      </c>
      <c r="G1233" s="23" t="s">
        <v>1</v>
      </c>
      <c r="H1233" s="23" t="s">
        <v>1863</v>
      </c>
      <c r="I1233" s="23" t="s">
        <v>709</v>
      </c>
      <c r="J1233" s="25" t="s">
        <v>279</v>
      </c>
      <c r="K1233" s="23" t="s">
        <v>279</v>
      </c>
      <c r="L1233" s="23"/>
      <c r="M1233" s="23"/>
      <c r="N1233" s="23"/>
      <c r="O1233" s="23"/>
    </row>
    <row r="1234" spans="1:15" x14ac:dyDescent="0.25">
      <c r="A1234" s="23" t="s">
        <v>1864</v>
      </c>
      <c r="B1234" s="23">
        <v>2022</v>
      </c>
      <c r="C1234" s="23">
        <v>4</v>
      </c>
      <c r="D1234" s="23"/>
      <c r="E1234" s="23"/>
      <c r="F1234" s="2" t="s">
        <v>2213</v>
      </c>
      <c r="G1234" s="23" t="s">
        <v>1</v>
      </c>
      <c r="H1234" s="2" t="s">
        <v>2213</v>
      </c>
      <c r="I1234" s="23" t="s">
        <v>701</v>
      </c>
      <c r="J1234" s="25" t="s">
        <v>676</v>
      </c>
      <c r="K1234" s="23" t="s">
        <v>2</v>
      </c>
      <c r="L1234" s="23"/>
      <c r="M1234" s="23"/>
      <c r="N1234" s="23"/>
      <c r="O1234" s="23"/>
    </row>
    <row r="1235" spans="1:15" x14ac:dyDescent="0.25">
      <c r="A1235" s="23" t="s">
        <v>1865</v>
      </c>
      <c r="B1235" s="23">
        <v>2022</v>
      </c>
      <c r="C1235" s="23">
        <v>4</v>
      </c>
      <c r="D1235" s="23"/>
      <c r="E1235" s="23"/>
      <c r="F1235" s="2" t="s">
        <v>2213</v>
      </c>
      <c r="G1235" s="23" t="s">
        <v>1</v>
      </c>
      <c r="H1235" s="23" t="s">
        <v>140</v>
      </c>
      <c r="I1235" s="23" t="s">
        <v>712</v>
      </c>
      <c r="J1235" s="25" t="s">
        <v>279</v>
      </c>
      <c r="K1235" s="23" t="s">
        <v>279</v>
      </c>
      <c r="L1235" s="23"/>
      <c r="M1235" s="23"/>
      <c r="N1235" s="23"/>
      <c r="O1235" s="23"/>
    </row>
    <row r="1236" spans="1:15" x14ac:dyDescent="0.25">
      <c r="A1236" s="23" t="s">
        <v>1866</v>
      </c>
      <c r="B1236" s="23">
        <v>2022</v>
      </c>
      <c r="C1236" s="23">
        <v>4</v>
      </c>
      <c r="D1236" s="23"/>
      <c r="E1236" s="23"/>
      <c r="F1236" s="2" t="s">
        <v>2213</v>
      </c>
      <c r="G1236" s="23" t="s">
        <v>44</v>
      </c>
      <c r="H1236" s="23" t="s">
        <v>1245</v>
      </c>
      <c r="I1236" s="23" t="s">
        <v>717</v>
      </c>
      <c r="J1236" s="25" t="s">
        <v>279</v>
      </c>
      <c r="K1236" s="23" t="s">
        <v>279</v>
      </c>
      <c r="L1236" s="23"/>
      <c r="M1236" s="23"/>
      <c r="N1236" s="23"/>
      <c r="O1236" s="23"/>
    </row>
    <row r="1237" spans="1:15" x14ac:dyDescent="0.25">
      <c r="A1237" s="23" t="s">
        <v>1867</v>
      </c>
      <c r="B1237" s="23">
        <v>2022</v>
      </c>
      <c r="C1237" s="23">
        <v>4</v>
      </c>
      <c r="D1237" s="23">
        <v>2022</v>
      </c>
      <c r="E1237" s="23">
        <v>11</v>
      </c>
      <c r="F1237" s="2" t="s">
        <v>2213</v>
      </c>
      <c r="G1237" s="23" t="s">
        <v>19</v>
      </c>
      <c r="H1237" s="23" t="s">
        <v>1868</v>
      </c>
      <c r="I1237" s="23" t="s">
        <v>716</v>
      </c>
      <c r="J1237" s="25" t="s">
        <v>337</v>
      </c>
      <c r="K1237" s="23" t="s">
        <v>48</v>
      </c>
      <c r="L1237" s="23"/>
      <c r="M1237" s="23"/>
      <c r="N1237" s="23"/>
      <c r="O1237" s="23"/>
    </row>
    <row r="1238" spans="1:15" x14ac:dyDescent="0.25">
      <c r="A1238" s="23" t="s">
        <v>1869</v>
      </c>
      <c r="B1238" s="23">
        <v>2022</v>
      </c>
      <c r="C1238" s="23">
        <v>4</v>
      </c>
      <c r="D1238" s="23"/>
      <c r="E1238" s="23"/>
      <c r="F1238" s="2" t="s">
        <v>2213</v>
      </c>
      <c r="G1238" s="23" t="s">
        <v>19</v>
      </c>
      <c r="H1238" s="23" t="s">
        <v>1688</v>
      </c>
      <c r="I1238" s="23" t="s">
        <v>711</v>
      </c>
      <c r="J1238" s="25" t="s">
        <v>279</v>
      </c>
      <c r="K1238" s="23" t="s">
        <v>279</v>
      </c>
      <c r="L1238" s="23"/>
      <c r="M1238" s="23"/>
      <c r="N1238" s="23"/>
      <c r="O1238" s="23"/>
    </row>
    <row r="1239" spans="1:15" x14ac:dyDescent="0.25">
      <c r="A1239" s="23" t="s">
        <v>1870</v>
      </c>
      <c r="B1239" s="23">
        <v>2022</v>
      </c>
      <c r="C1239" s="23">
        <v>4</v>
      </c>
      <c r="D1239" s="23"/>
      <c r="E1239" s="23"/>
      <c r="F1239" s="2" t="s">
        <v>2213</v>
      </c>
      <c r="G1239" s="23" t="s">
        <v>13</v>
      </c>
      <c r="H1239" s="23" t="s">
        <v>1353</v>
      </c>
      <c r="I1239" s="23" t="s">
        <v>711</v>
      </c>
      <c r="J1239" s="25" t="s">
        <v>678</v>
      </c>
      <c r="K1239" s="23" t="s">
        <v>2</v>
      </c>
      <c r="L1239" s="23"/>
      <c r="M1239" s="23"/>
      <c r="N1239" s="23"/>
      <c r="O1239" s="23"/>
    </row>
    <row r="1240" spans="1:15" x14ac:dyDescent="0.25">
      <c r="A1240" s="23" t="s">
        <v>1871</v>
      </c>
      <c r="B1240" s="23">
        <v>2022</v>
      </c>
      <c r="C1240" s="23">
        <v>4</v>
      </c>
      <c r="D1240" s="23"/>
      <c r="E1240" s="23"/>
      <c r="F1240" s="2" t="s">
        <v>2213</v>
      </c>
      <c r="G1240" s="23" t="s">
        <v>44</v>
      </c>
      <c r="H1240" s="23" t="s">
        <v>1526</v>
      </c>
      <c r="I1240" s="23" t="s">
        <v>717</v>
      </c>
      <c r="J1240" s="25" t="s">
        <v>279</v>
      </c>
      <c r="K1240" s="23" t="s">
        <v>279</v>
      </c>
      <c r="L1240" s="23"/>
      <c r="M1240" s="23"/>
      <c r="N1240" s="23"/>
      <c r="O1240" s="23"/>
    </row>
    <row r="1241" spans="1:15" x14ac:dyDescent="0.25">
      <c r="A1241" s="23" t="s">
        <v>1872</v>
      </c>
      <c r="B1241" s="23">
        <v>2022</v>
      </c>
      <c r="C1241" s="23">
        <v>4</v>
      </c>
      <c r="D1241" s="23">
        <v>2022</v>
      </c>
      <c r="E1241" s="23">
        <v>8</v>
      </c>
      <c r="F1241" s="2" t="s">
        <v>2213</v>
      </c>
      <c r="G1241" s="23" t="s">
        <v>7</v>
      </c>
      <c r="H1241" s="23" t="s">
        <v>1679</v>
      </c>
      <c r="I1241" s="23" t="s">
        <v>709</v>
      </c>
      <c r="J1241" s="25" t="s">
        <v>337</v>
      </c>
      <c r="K1241" s="23" t="s">
        <v>48</v>
      </c>
      <c r="L1241" s="23"/>
      <c r="M1241" s="23"/>
      <c r="N1241" s="23"/>
      <c r="O1241" s="23"/>
    </row>
    <row r="1242" spans="1:15" x14ac:dyDescent="0.25">
      <c r="A1242" s="24" t="s">
        <v>1873</v>
      </c>
      <c r="B1242" s="24">
        <v>2022</v>
      </c>
      <c r="C1242" s="24">
        <v>5</v>
      </c>
      <c r="D1242" s="24">
        <v>2023</v>
      </c>
      <c r="E1242" s="24">
        <v>3</v>
      </c>
      <c r="F1242" s="2" t="s">
        <v>2213</v>
      </c>
      <c r="G1242" s="24" t="s">
        <v>44</v>
      </c>
      <c r="H1242" s="24" t="s">
        <v>804</v>
      </c>
      <c r="I1242" s="24" t="s">
        <v>708</v>
      </c>
      <c r="J1242" s="24" t="s">
        <v>70</v>
      </c>
      <c r="K1242" s="24" t="s">
        <v>67</v>
      </c>
      <c r="L1242" s="24"/>
      <c r="M1242" s="24"/>
      <c r="N1242" s="24"/>
      <c r="O1242" s="24"/>
    </row>
    <row r="1243" spans="1:15" x14ac:dyDescent="0.25">
      <c r="A1243" s="23" t="s">
        <v>1874</v>
      </c>
      <c r="B1243" s="23">
        <v>2022</v>
      </c>
      <c r="C1243" s="23">
        <v>5</v>
      </c>
      <c r="D1243" s="23"/>
      <c r="E1243" s="23"/>
      <c r="F1243" s="2" t="s">
        <v>2213</v>
      </c>
      <c r="G1243" s="23" t="s">
        <v>19</v>
      </c>
      <c r="H1243" s="23" t="s">
        <v>1875</v>
      </c>
      <c r="I1243" s="23" t="s">
        <v>711</v>
      </c>
      <c r="J1243" s="25" t="s">
        <v>279</v>
      </c>
      <c r="K1243" s="23" t="s">
        <v>279</v>
      </c>
      <c r="L1243" s="23"/>
      <c r="M1243" s="23"/>
      <c r="N1243" s="23"/>
      <c r="O1243" s="23"/>
    </row>
    <row r="1244" spans="1:15" x14ac:dyDescent="0.25">
      <c r="A1244" s="23" t="s">
        <v>1876</v>
      </c>
      <c r="B1244" s="23">
        <v>2022</v>
      </c>
      <c r="C1244" s="23">
        <v>5</v>
      </c>
      <c r="D1244" s="23"/>
      <c r="E1244" s="23"/>
      <c r="F1244" s="2" t="s">
        <v>2213</v>
      </c>
      <c r="G1244" s="23" t="s">
        <v>44</v>
      </c>
      <c r="H1244" s="23" t="s">
        <v>1877</v>
      </c>
      <c r="I1244" s="23" t="s">
        <v>709</v>
      </c>
      <c r="J1244" s="25" t="s">
        <v>279</v>
      </c>
      <c r="K1244" s="23" t="s">
        <v>279</v>
      </c>
      <c r="L1244" s="23"/>
      <c r="M1244" s="23"/>
      <c r="N1244" s="23"/>
      <c r="O1244" s="23"/>
    </row>
    <row r="1245" spans="1:15" x14ac:dyDescent="0.25">
      <c r="A1245" s="23" t="s">
        <v>1878</v>
      </c>
      <c r="B1245" s="23">
        <v>2022</v>
      </c>
      <c r="C1245" s="23">
        <v>5</v>
      </c>
      <c r="D1245" s="23"/>
      <c r="E1245" s="23"/>
      <c r="F1245" s="2" t="s">
        <v>2213</v>
      </c>
      <c r="G1245" s="23" t="s">
        <v>44</v>
      </c>
      <c r="H1245" s="2" t="s">
        <v>2213</v>
      </c>
      <c r="I1245" s="23" t="s">
        <v>701</v>
      </c>
      <c r="J1245" s="25" t="s">
        <v>279</v>
      </c>
      <c r="K1245" s="23" t="s">
        <v>279</v>
      </c>
      <c r="L1245" s="23"/>
      <c r="M1245" s="23"/>
      <c r="N1245" s="23"/>
      <c r="O1245" s="23"/>
    </row>
    <row r="1246" spans="1:15" x14ac:dyDescent="0.25">
      <c r="A1246" s="23" t="s">
        <v>1879</v>
      </c>
      <c r="B1246" s="23">
        <v>2022</v>
      </c>
      <c r="C1246" s="23">
        <v>5</v>
      </c>
      <c r="D1246" s="23">
        <v>2023</v>
      </c>
      <c r="E1246" s="23">
        <v>3</v>
      </c>
      <c r="F1246" s="2" t="s">
        <v>2213</v>
      </c>
      <c r="G1246" s="23" t="s">
        <v>44</v>
      </c>
      <c r="H1246" s="23" t="s">
        <v>1526</v>
      </c>
      <c r="I1246" s="23" t="s">
        <v>717</v>
      </c>
      <c r="J1246" s="25" t="s">
        <v>70</v>
      </c>
      <c r="K1246" s="23" t="s">
        <v>67</v>
      </c>
      <c r="L1246" s="23"/>
      <c r="M1246" s="23"/>
      <c r="N1246" s="23"/>
      <c r="O1246" s="23"/>
    </row>
    <row r="1247" spans="1:15" x14ac:dyDescent="0.25">
      <c r="A1247" s="23" t="s">
        <v>1880</v>
      </c>
      <c r="B1247" s="23">
        <v>2022</v>
      </c>
      <c r="C1247" s="23">
        <v>5</v>
      </c>
      <c r="D1247" s="23">
        <v>2023</v>
      </c>
      <c r="E1247" s="23">
        <v>2</v>
      </c>
      <c r="F1247" s="2" t="s">
        <v>2213</v>
      </c>
      <c r="G1247" s="23" t="s">
        <v>670</v>
      </c>
      <c r="H1247" s="23" t="s">
        <v>1881</v>
      </c>
      <c r="I1247" s="23" t="s">
        <v>709</v>
      </c>
      <c r="J1247" s="25" t="s">
        <v>70</v>
      </c>
      <c r="K1247" s="23" t="s">
        <v>67</v>
      </c>
      <c r="L1247" s="23"/>
      <c r="M1247" s="23"/>
      <c r="N1247" s="23"/>
      <c r="O1247" s="23"/>
    </row>
    <row r="1248" spans="1:15" x14ac:dyDescent="0.25">
      <c r="A1248" s="23" t="s">
        <v>1882</v>
      </c>
      <c r="B1248" s="23">
        <v>2022</v>
      </c>
      <c r="C1248" s="23">
        <v>5</v>
      </c>
      <c r="D1248" s="23"/>
      <c r="E1248" s="23"/>
      <c r="F1248" s="2" t="s">
        <v>2213</v>
      </c>
      <c r="G1248" s="23" t="s">
        <v>13</v>
      </c>
      <c r="H1248" s="23" t="s">
        <v>788</v>
      </c>
      <c r="I1248" s="23" t="s">
        <v>698</v>
      </c>
      <c r="J1248" s="25" t="s">
        <v>279</v>
      </c>
      <c r="K1248" s="23" t="s">
        <v>279</v>
      </c>
      <c r="L1248" s="23"/>
      <c r="M1248" s="23"/>
      <c r="N1248" s="23"/>
      <c r="O1248" s="23"/>
    </row>
    <row r="1249" spans="1:15" x14ac:dyDescent="0.25">
      <c r="A1249" s="29" t="s">
        <v>1883</v>
      </c>
      <c r="B1249" s="29">
        <v>2022</v>
      </c>
      <c r="C1249" s="29">
        <v>5</v>
      </c>
      <c r="D1249" s="29">
        <v>2023</v>
      </c>
      <c r="E1249" s="29">
        <v>1</v>
      </c>
      <c r="F1249" s="2" t="s">
        <v>2213</v>
      </c>
      <c r="G1249" s="29" t="s">
        <v>13</v>
      </c>
      <c r="H1249" s="29" t="s">
        <v>1884</v>
      </c>
      <c r="I1249" s="29" t="s">
        <v>716</v>
      </c>
      <c r="J1249" s="29" t="s">
        <v>142</v>
      </c>
      <c r="K1249" s="29" t="s">
        <v>67</v>
      </c>
      <c r="L1249" s="29"/>
      <c r="M1249" s="29"/>
      <c r="N1249" s="29" t="s">
        <v>2139</v>
      </c>
      <c r="O1249" s="29"/>
    </row>
    <row r="1250" spans="1:15" x14ac:dyDescent="0.25">
      <c r="A1250" s="23" t="s">
        <v>1885</v>
      </c>
      <c r="B1250" s="23">
        <v>2022</v>
      </c>
      <c r="C1250" s="23">
        <v>5</v>
      </c>
      <c r="D1250" s="23">
        <v>2023</v>
      </c>
      <c r="E1250" s="23">
        <v>3</v>
      </c>
      <c r="F1250" s="2" t="s">
        <v>2213</v>
      </c>
      <c r="G1250" s="23" t="s">
        <v>1</v>
      </c>
      <c r="H1250" s="23" t="s">
        <v>1526</v>
      </c>
      <c r="I1250" s="23" t="s">
        <v>717</v>
      </c>
      <c r="J1250" s="25" t="s">
        <v>70</v>
      </c>
      <c r="K1250" s="23" t="s">
        <v>67</v>
      </c>
      <c r="L1250" s="23"/>
      <c r="M1250" s="23"/>
      <c r="N1250" s="23"/>
      <c r="O1250" s="23"/>
    </row>
    <row r="1251" spans="1:15" x14ac:dyDescent="0.25">
      <c r="A1251" s="23" t="s">
        <v>1886</v>
      </c>
      <c r="B1251" s="23">
        <v>2022</v>
      </c>
      <c r="C1251" s="23">
        <v>5</v>
      </c>
      <c r="D1251" s="23"/>
      <c r="E1251" s="23"/>
      <c r="F1251" s="2" t="s">
        <v>2213</v>
      </c>
      <c r="G1251" s="23" t="s">
        <v>65</v>
      </c>
      <c r="H1251" s="2" t="s">
        <v>2213</v>
      </c>
      <c r="I1251" s="23" t="s">
        <v>701</v>
      </c>
      <c r="J1251" s="25" t="s">
        <v>16</v>
      </c>
      <c r="K1251" s="23" t="s">
        <v>2</v>
      </c>
      <c r="L1251" s="23"/>
      <c r="M1251" s="23"/>
      <c r="N1251" s="23"/>
      <c r="O1251" s="23"/>
    </row>
    <row r="1252" spans="1:15" x14ac:dyDescent="0.25">
      <c r="A1252" s="23" t="s">
        <v>1887</v>
      </c>
      <c r="B1252" s="23">
        <v>2022</v>
      </c>
      <c r="C1252" s="23">
        <v>5</v>
      </c>
      <c r="D1252" s="23">
        <v>2023</v>
      </c>
      <c r="E1252" s="23">
        <v>3</v>
      </c>
      <c r="F1252" s="2" t="s">
        <v>2213</v>
      </c>
      <c r="G1252" s="23" t="s">
        <v>19</v>
      </c>
      <c r="H1252" s="23" t="s">
        <v>87</v>
      </c>
      <c r="I1252" s="23" t="s">
        <v>711</v>
      </c>
      <c r="J1252" s="25" t="s">
        <v>70</v>
      </c>
      <c r="K1252" s="23" t="s">
        <v>67</v>
      </c>
      <c r="L1252" s="23"/>
      <c r="M1252" s="23"/>
      <c r="N1252" s="23"/>
      <c r="O1252" s="23"/>
    </row>
    <row r="1253" spans="1:15" x14ac:dyDescent="0.25">
      <c r="A1253" s="23" t="s">
        <v>1888</v>
      </c>
      <c r="B1253" s="23">
        <v>2022</v>
      </c>
      <c r="C1253" s="23">
        <v>5</v>
      </c>
      <c r="D1253" s="23">
        <v>2022</v>
      </c>
      <c r="E1253" s="23">
        <v>10</v>
      </c>
      <c r="F1253" s="2" t="s">
        <v>2213</v>
      </c>
      <c r="G1253" s="23" t="s">
        <v>7</v>
      </c>
      <c r="H1253" s="23" t="s">
        <v>1889</v>
      </c>
      <c r="I1253" s="23" t="s">
        <v>708</v>
      </c>
      <c r="J1253" s="25" t="s">
        <v>47</v>
      </c>
      <c r="K1253" s="23" t="s">
        <v>48</v>
      </c>
      <c r="L1253" s="23"/>
      <c r="M1253" s="23"/>
      <c r="N1253" s="23"/>
      <c r="O1253" s="23"/>
    </row>
    <row r="1254" spans="1:15" x14ac:dyDescent="0.25">
      <c r="A1254" s="23" t="s">
        <v>1890</v>
      </c>
      <c r="B1254" s="23">
        <v>2022</v>
      </c>
      <c r="C1254" s="23">
        <v>5</v>
      </c>
      <c r="D1254" s="23"/>
      <c r="E1254" s="23"/>
      <c r="F1254" s="2" t="s">
        <v>2213</v>
      </c>
      <c r="G1254" s="23" t="s">
        <v>1</v>
      </c>
      <c r="H1254" s="23" t="s">
        <v>827</v>
      </c>
      <c r="I1254" s="23" t="s">
        <v>709</v>
      </c>
      <c r="J1254" s="25" t="s">
        <v>279</v>
      </c>
      <c r="K1254" s="23" t="s">
        <v>279</v>
      </c>
      <c r="L1254" s="23"/>
      <c r="M1254" s="23"/>
      <c r="N1254" s="23"/>
      <c r="O1254" s="23"/>
    </row>
    <row r="1255" spans="1:15" x14ac:dyDescent="0.25">
      <c r="A1255" s="23" t="s">
        <v>1891</v>
      </c>
      <c r="B1255" s="23">
        <v>2022</v>
      </c>
      <c r="C1255" s="23">
        <v>5</v>
      </c>
      <c r="D1255" s="23"/>
      <c r="E1255" s="23"/>
      <c r="F1255" s="2" t="s">
        <v>2213</v>
      </c>
      <c r="G1255" s="23" t="s">
        <v>13</v>
      </c>
      <c r="H1255" s="23" t="s">
        <v>1662</v>
      </c>
      <c r="I1255" s="23" t="s">
        <v>708</v>
      </c>
      <c r="J1255" s="25" t="s">
        <v>279</v>
      </c>
      <c r="K1255" s="23" t="s">
        <v>279</v>
      </c>
      <c r="L1255" s="23"/>
      <c r="M1255" s="23"/>
      <c r="N1255" s="23"/>
      <c r="O1255" s="23"/>
    </row>
    <row r="1256" spans="1:15" x14ac:dyDescent="0.25">
      <c r="A1256" s="23" t="s">
        <v>1892</v>
      </c>
      <c r="B1256" s="23">
        <v>2022</v>
      </c>
      <c r="C1256" s="23">
        <v>5</v>
      </c>
      <c r="D1256" s="23">
        <v>2023</v>
      </c>
      <c r="E1256" s="23">
        <v>3</v>
      </c>
      <c r="F1256" s="2" t="s">
        <v>2213</v>
      </c>
      <c r="G1256" s="23" t="s">
        <v>19</v>
      </c>
      <c r="H1256" s="23" t="s">
        <v>1893</v>
      </c>
      <c r="I1256" s="23" t="s">
        <v>709</v>
      </c>
      <c r="J1256" s="25" t="s">
        <v>70</v>
      </c>
      <c r="K1256" s="23" t="s">
        <v>67</v>
      </c>
      <c r="L1256" s="23"/>
      <c r="M1256" s="23"/>
      <c r="N1256" s="23"/>
      <c r="O1256" s="23"/>
    </row>
    <row r="1257" spans="1:15" x14ac:dyDescent="0.25">
      <c r="A1257" s="23" t="s">
        <v>1894</v>
      </c>
      <c r="B1257" s="23">
        <v>2022</v>
      </c>
      <c r="C1257" s="23">
        <v>5</v>
      </c>
      <c r="D1257" s="23"/>
      <c r="E1257" s="23"/>
      <c r="F1257" s="2" t="s">
        <v>2213</v>
      </c>
      <c r="G1257" s="23" t="s">
        <v>19</v>
      </c>
      <c r="H1257" s="23" t="s">
        <v>1058</v>
      </c>
      <c r="I1257" s="23" t="s">
        <v>717</v>
      </c>
      <c r="J1257" s="25" t="s">
        <v>279</v>
      </c>
      <c r="K1257" s="23" t="s">
        <v>279</v>
      </c>
      <c r="L1257" s="23"/>
      <c r="M1257" s="23"/>
      <c r="N1257" s="23"/>
      <c r="O1257" s="23"/>
    </row>
    <row r="1258" spans="1:15" x14ac:dyDescent="0.25">
      <c r="A1258" s="23" t="s">
        <v>1895</v>
      </c>
      <c r="B1258" s="23">
        <v>2022</v>
      </c>
      <c r="C1258" s="23">
        <v>5</v>
      </c>
      <c r="D1258" s="23">
        <v>2023</v>
      </c>
      <c r="E1258" s="23">
        <v>3</v>
      </c>
      <c r="F1258" s="2" t="s">
        <v>2213</v>
      </c>
      <c r="G1258" s="23" t="s">
        <v>44</v>
      </c>
      <c r="H1258" s="23" t="s">
        <v>997</v>
      </c>
      <c r="I1258" s="23" t="s">
        <v>717</v>
      </c>
      <c r="J1258" s="25" t="s">
        <v>70</v>
      </c>
      <c r="K1258" s="23" t="s">
        <v>67</v>
      </c>
      <c r="L1258" s="23"/>
      <c r="M1258" s="23"/>
      <c r="N1258" s="23"/>
      <c r="O1258" s="23"/>
    </row>
    <row r="1259" spans="1:15" x14ac:dyDescent="0.25">
      <c r="A1259" s="23" t="s">
        <v>1896</v>
      </c>
      <c r="B1259" s="23">
        <v>2022</v>
      </c>
      <c r="C1259" s="23">
        <v>5</v>
      </c>
      <c r="D1259" s="23"/>
      <c r="E1259" s="23"/>
      <c r="F1259" s="2" t="s">
        <v>2213</v>
      </c>
      <c r="G1259" s="23" t="s">
        <v>44</v>
      </c>
      <c r="H1259" s="23" t="s">
        <v>1897</v>
      </c>
      <c r="I1259" s="23" t="s">
        <v>717</v>
      </c>
      <c r="J1259" s="25" t="s">
        <v>279</v>
      </c>
      <c r="K1259" s="23" t="s">
        <v>279</v>
      </c>
      <c r="L1259" s="23"/>
      <c r="M1259" s="23"/>
      <c r="N1259" s="23"/>
      <c r="O1259" s="23"/>
    </row>
    <row r="1260" spans="1:15" x14ac:dyDescent="0.25">
      <c r="A1260" s="23" t="s">
        <v>1898</v>
      </c>
      <c r="B1260" s="23">
        <v>2022</v>
      </c>
      <c r="C1260" s="23">
        <v>5</v>
      </c>
      <c r="D1260" s="23"/>
      <c r="E1260" s="23"/>
      <c r="F1260" s="2" t="s">
        <v>2213</v>
      </c>
      <c r="G1260" s="23" t="s">
        <v>65</v>
      </c>
      <c r="H1260" s="2" t="s">
        <v>2213</v>
      </c>
      <c r="I1260" s="23" t="s">
        <v>701</v>
      </c>
      <c r="J1260" s="25" t="s">
        <v>676</v>
      </c>
      <c r="K1260" s="23" t="s">
        <v>2</v>
      </c>
      <c r="L1260" s="23"/>
      <c r="M1260" s="23"/>
      <c r="N1260" s="23"/>
      <c r="O1260" s="23"/>
    </row>
    <row r="1261" spans="1:15" x14ac:dyDescent="0.25">
      <c r="A1261" s="23" t="s">
        <v>1899</v>
      </c>
      <c r="B1261" s="23">
        <v>2022</v>
      </c>
      <c r="C1261" s="23">
        <v>5</v>
      </c>
      <c r="D1261" s="23">
        <v>2023</v>
      </c>
      <c r="E1261" s="23">
        <v>3</v>
      </c>
      <c r="F1261" s="2" t="s">
        <v>2213</v>
      </c>
      <c r="G1261" s="23" t="s">
        <v>7</v>
      </c>
      <c r="H1261" s="23" t="s">
        <v>1900</v>
      </c>
      <c r="I1261" s="23" t="s">
        <v>710</v>
      </c>
      <c r="J1261" s="25" t="s">
        <v>70</v>
      </c>
      <c r="K1261" s="23" t="s">
        <v>67</v>
      </c>
      <c r="L1261" s="23"/>
      <c r="M1261" s="23"/>
      <c r="N1261" s="23"/>
      <c r="O1261" s="23"/>
    </row>
    <row r="1262" spans="1:15" x14ac:dyDescent="0.25">
      <c r="A1262" s="24" t="s">
        <v>1901</v>
      </c>
      <c r="B1262" s="24">
        <v>2022</v>
      </c>
      <c r="C1262" s="24">
        <v>6</v>
      </c>
      <c r="D1262" s="24"/>
      <c r="E1262" s="24"/>
      <c r="F1262" s="2" t="s">
        <v>2213</v>
      </c>
      <c r="G1262" s="24" t="s">
        <v>19</v>
      </c>
      <c r="H1262" s="24" t="s">
        <v>478</v>
      </c>
      <c r="I1262" s="24" t="s">
        <v>698</v>
      </c>
      <c r="J1262" s="24" t="s">
        <v>279</v>
      </c>
      <c r="K1262" s="24" t="s">
        <v>279</v>
      </c>
      <c r="L1262" s="24"/>
      <c r="M1262" s="24"/>
      <c r="N1262" s="24"/>
      <c r="O1262" s="24"/>
    </row>
    <row r="1263" spans="1:15" x14ac:dyDescent="0.25">
      <c r="A1263" s="23" t="s">
        <v>1902</v>
      </c>
      <c r="B1263" s="23">
        <v>2022</v>
      </c>
      <c r="C1263" s="23">
        <v>6</v>
      </c>
      <c r="D1263" s="23">
        <v>2022</v>
      </c>
      <c r="E1263" s="23">
        <v>8</v>
      </c>
      <c r="F1263" s="2" t="s">
        <v>2213</v>
      </c>
      <c r="G1263" s="23" t="s">
        <v>19</v>
      </c>
      <c r="H1263" s="23" t="s">
        <v>1184</v>
      </c>
      <c r="I1263" s="23" t="s">
        <v>709</v>
      </c>
      <c r="J1263" s="25" t="s">
        <v>337</v>
      </c>
      <c r="K1263" s="23" t="s">
        <v>48</v>
      </c>
      <c r="L1263" s="23"/>
      <c r="M1263" s="23"/>
      <c r="N1263" s="23"/>
      <c r="O1263" s="23"/>
    </row>
    <row r="1264" spans="1:15" x14ac:dyDescent="0.25">
      <c r="A1264" s="23" t="s">
        <v>1903</v>
      </c>
      <c r="B1264" s="23">
        <v>2022</v>
      </c>
      <c r="C1264" s="23">
        <v>6</v>
      </c>
      <c r="D1264" s="23"/>
      <c r="E1264" s="23"/>
      <c r="F1264" s="2" t="s">
        <v>2213</v>
      </c>
      <c r="G1264" s="23" t="s">
        <v>44</v>
      </c>
      <c r="H1264" s="23" t="s">
        <v>1359</v>
      </c>
      <c r="I1264" s="23" t="s">
        <v>717</v>
      </c>
      <c r="J1264" s="25" t="s">
        <v>279</v>
      </c>
      <c r="K1264" s="23" t="s">
        <v>279</v>
      </c>
      <c r="L1264" s="23"/>
      <c r="M1264" s="23"/>
      <c r="N1264" s="23"/>
      <c r="O1264" s="23"/>
    </row>
    <row r="1265" spans="1:15" x14ac:dyDescent="0.25">
      <c r="A1265" s="23" t="s">
        <v>1904</v>
      </c>
      <c r="B1265" s="23">
        <v>2022</v>
      </c>
      <c r="C1265" s="23">
        <v>6</v>
      </c>
      <c r="D1265" s="23"/>
      <c r="E1265" s="23"/>
      <c r="F1265" s="2" t="s">
        <v>2213</v>
      </c>
      <c r="G1265" s="23" t="s">
        <v>7</v>
      </c>
      <c r="H1265" s="23" t="s">
        <v>1638</v>
      </c>
      <c r="I1265" s="23" t="s">
        <v>697</v>
      </c>
      <c r="J1265" s="25" t="s">
        <v>279</v>
      </c>
      <c r="K1265" s="23" t="s">
        <v>279</v>
      </c>
      <c r="L1265" s="23"/>
      <c r="M1265" s="23"/>
      <c r="N1265" s="23"/>
      <c r="O1265" s="23"/>
    </row>
    <row r="1266" spans="1:15" x14ac:dyDescent="0.25">
      <c r="A1266" s="23" t="s">
        <v>1905</v>
      </c>
      <c r="B1266" s="23">
        <v>2022</v>
      </c>
      <c r="C1266" s="23">
        <v>6</v>
      </c>
      <c r="D1266" s="23"/>
      <c r="E1266" s="23"/>
      <c r="F1266" s="2" t="s">
        <v>2213</v>
      </c>
      <c r="G1266" s="23" t="s">
        <v>44</v>
      </c>
      <c r="H1266" s="23" t="s">
        <v>1526</v>
      </c>
      <c r="I1266" s="23" t="s">
        <v>717</v>
      </c>
      <c r="J1266" s="25" t="s">
        <v>16</v>
      </c>
      <c r="K1266" s="23" t="s">
        <v>2</v>
      </c>
      <c r="L1266" s="23"/>
      <c r="M1266" s="23"/>
      <c r="N1266" s="23"/>
      <c r="O1266" s="23"/>
    </row>
    <row r="1267" spans="1:15" x14ac:dyDescent="0.25">
      <c r="A1267" s="23" t="s">
        <v>1906</v>
      </c>
      <c r="B1267" s="23">
        <v>2022</v>
      </c>
      <c r="C1267" s="23">
        <v>6</v>
      </c>
      <c r="D1267" s="23"/>
      <c r="E1267" s="23"/>
      <c r="F1267" s="2" t="s">
        <v>2213</v>
      </c>
      <c r="G1267" s="23" t="s">
        <v>1</v>
      </c>
      <c r="H1267" s="23" t="s">
        <v>1058</v>
      </c>
      <c r="I1267" s="23" t="s">
        <v>717</v>
      </c>
      <c r="J1267" s="25" t="s">
        <v>279</v>
      </c>
      <c r="K1267" s="23" t="s">
        <v>279</v>
      </c>
      <c r="L1267" s="23"/>
      <c r="M1267" s="23"/>
      <c r="N1267" s="23"/>
      <c r="O1267" s="23"/>
    </row>
    <row r="1268" spans="1:15" x14ac:dyDescent="0.25">
      <c r="A1268" s="23" t="s">
        <v>1907</v>
      </c>
      <c r="B1268" s="23">
        <v>2022</v>
      </c>
      <c r="C1268" s="23">
        <v>6</v>
      </c>
      <c r="D1268" s="23"/>
      <c r="E1268" s="23"/>
      <c r="F1268" s="2" t="s">
        <v>2213</v>
      </c>
      <c r="G1268" s="23" t="s">
        <v>44</v>
      </c>
      <c r="H1268" s="23" t="s">
        <v>804</v>
      </c>
      <c r="I1268" s="23" t="s">
        <v>708</v>
      </c>
      <c r="J1268" s="25" t="s">
        <v>279</v>
      </c>
      <c r="K1268" s="23" t="s">
        <v>279</v>
      </c>
      <c r="L1268" s="23"/>
      <c r="M1268" s="23"/>
      <c r="N1268" s="23"/>
      <c r="O1268" s="23"/>
    </row>
    <row r="1269" spans="1:15" x14ac:dyDescent="0.25">
      <c r="A1269" s="23" t="s">
        <v>1908</v>
      </c>
      <c r="B1269" s="23">
        <v>2022</v>
      </c>
      <c r="C1269" s="23">
        <v>6</v>
      </c>
      <c r="D1269" s="23">
        <v>2023</v>
      </c>
      <c r="E1269" s="23">
        <v>3</v>
      </c>
      <c r="F1269" s="2" t="s">
        <v>2213</v>
      </c>
      <c r="G1269" s="23" t="s">
        <v>1</v>
      </c>
      <c r="H1269" s="23" t="s">
        <v>1131</v>
      </c>
      <c r="I1269" s="23" t="s">
        <v>708</v>
      </c>
      <c r="J1269" s="25" t="s">
        <v>70</v>
      </c>
      <c r="K1269" s="23" t="s">
        <v>67</v>
      </c>
      <c r="L1269" s="23"/>
      <c r="M1269" s="23"/>
      <c r="N1269" s="23"/>
      <c r="O1269" s="23"/>
    </row>
    <row r="1270" spans="1:15" x14ac:dyDescent="0.25">
      <c r="A1270" s="23" t="s">
        <v>1909</v>
      </c>
      <c r="B1270" s="23">
        <v>2022</v>
      </c>
      <c r="C1270" s="23">
        <v>6</v>
      </c>
      <c r="D1270" s="23"/>
      <c r="E1270" s="23"/>
      <c r="F1270" s="2" t="s">
        <v>2213</v>
      </c>
      <c r="G1270" s="23" t="s">
        <v>61</v>
      </c>
      <c r="H1270" s="23" t="s">
        <v>788</v>
      </c>
      <c r="I1270" s="23" t="s">
        <v>698</v>
      </c>
      <c r="J1270" s="25" t="s">
        <v>279</v>
      </c>
      <c r="K1270" s="23" t="s">
        <v>2</v>
      </c>
      <c r="L1270" s="23"/>
      <c r="M1270" s="23"/>
      <c r="N1270" s="23"/>
      <c r="O1270" s="23"/>
    </row>
    <row r="1271" spans="1:15" x14ac:dyDescent="0.25">
      <c r="A1271" s="23" t="s">
        <v>1910</v>
      </c>
      <c r="B1271" s="23">
        <v>2022</v>
      </c>
      <c r="C1271" s="23">
        <v>6</v>
      </c>
      <c r="D1271" s="23"/>
      <c r="E1271" s="23"/>
      <c r="F1271" s="2" t="s">
        <v>2213</v>
      </c>
      <c r="G1271" s="23" t="s">
        <v>13</v>
      </c>
      <c r="H1271" s="23" t="s">
        <v>1911</v>
      </c>
      <c r="I1271" s="23" t="s">
        <v>711</v>
      </c>
      <c r="J1271" s="25" t="s">
        <v>279</v>
      </c>
      <c r="K1271" s="23" t="s">
        <v>279</v>
      </c>
      <c r="L1271" s="23"/>
      <c r="M1271" s="23"/>
      <c r="N1271" s="23"/>
      <c r="O1271" s="23"/>
    </row>
    <row r="1272" spans="1:15" x14ac:dyDescent="0.25">
      <c r="A1272" s="23" t="s">
        <v>1912</v>
      </c>
      <c r="B1272" s="23">
        <v>2022</v>
      </c>
      <c r="C1272" s="23">
        <v>6</v>
      </c>
      <c r="D1272" s="23"/>
      <c r="E1272" s="23"/>
      <c r="F1272" s="2" t="s">
        <v>2213</v>
      </c>
      <c r="G1272" s="23" t="s">
        <v>44</v>
      </c>
      <c r="H1272" s="23" t="s">
        <v>1323</v>
      </c>
      <c r="I1272" s="23" t="s">
        <v>716</v>
      </c>
      <c r="J1272" s="25" t="s">
        <v>676</v>
      </c>
      <c r="K1272" s="23" t="s">
        <v>2</v>
      </c>
      <c r="L1272" s="23"/>
      <c r="M1272" s="23"/>
      <c r="N1272" s="23"/>
      <c r="O1272" s="23"/>
    </row>
    <row r="1273" spans="1:15" x14ac:dyDescent="0.25">
      <c r="A1273" s="23" t="s">
        <v>1914</v>
      </c>
      <c r="B1273" s="23">
        <v>2022</v>
      </c>
      <c r="C1273" s="23">
        <v>6</v>
      </c>
      <c r="D1273" s="23"/>
      <c r="E1273" s="23"/>
      <c r="F1273" s="2" t="s">
        <v>2213</v>
      </c>
      <c r="G1273" s="23" t="s">
        <v>1</v>
      </c>
      <c r="H1273" s="23" t="s">
        <v>1915</v>
      </c>
      <c r="I1273" s="23" t="s">
        <v>716</v>
      </c>
      <c r="J1273" s="25" t="s">
        <v>279</v>
      </c>
      <c r="K1273" s="23" t="s">
        <v>279</v>
      </c>
      <c r="L1273" s="23"/>
      <c r="M1273" s="23"/>
      <c r="N1273" s="23"/>
      <c r="O1273" s="23"/>
    </row>
    <row r="1274" spans="1:15" x14ac:dyDescent="0.25">
      <c r="A1274" s="23" t="s">
        <v>1916</v>
      </c>
      <c r="B1274" s="23">
        <v>2022</v>
      </c>
      <c r="C1274" s="23">
        <v>6</v>
      </c>
      <c r="D1274" s="23">
        <v>2023</v>
      </c>
      <c r="E1274" s="23">
        <v>3</v>
      </c>
      <c r="F1274" s="2" t="s">
        <v>2213</v>
      </c>
      <c r="G1274" s="23" t="s">
        <v>19</v>
      </c>
      <c r="H1274" s="23" t="s">
        <v>1046</v>
      </c>
      <c r="I1274" s="23" t="s">
        <v>709</v>
      </c>
      <c r="J1274" s="25" t="s">
        <v>70</v>
      </c>
      <c r="K1274" s="23" t="s">
        <v>67</v>
      </c>
      <c r="L1274" s="23"/>
      <c r="M1274" s="23"/>
      <c r="N1274" s="23"/>
      <c r="O1274" s="23"/>
    </row>
    <row r="1275" spans="1:15" x14ac:dyDescent="0.25">
      <c r="A1275" s="23" t="s">
        <v>1917</v>
      </c>
      <c r="B1275" s="23">
        <v>2022</v>
      </c>
      <c r="C1275" s="23">
        <v>6</v>
      </c>
      <c r="D1275" s="23">
        <v>2023</v>
      </c>
      <c r="E1275" s="23">
        <v>3</v>
      </c>
      <c r="F1275" s="2" t="s">
        <v>2213</v>
      </c>
      <c r="G1275" s="23" t="s">
        <v>19</v>
      </c>
      <c r="H1275" s="23" t="s">
        <v>1131</v>
      </c>
      <c r="I1275" s="23" t="s">
        <v>709</v>
      </c>
      <c r="J1275" s="25" t="s">
        <v>70</v>
      </c>
      <c r="K1275" s="23" t="s">
        <v>67</v>
      </c>
      <c r="L1275" s="23"/>
      <c r="M1275" s="23"/>
      <c r="N1275" s="23"/>
      <c r="O1275" s="23"/>
    </row>
    <row r="1276" spans="1:15" x14ac:dyDescent="0.25">
      <c r="A1276" s="23" t="s">
        <v>1918</v>
      </c>
      <c r="B1276" s="23">
        <v>2022</v>
      </c>
      <c r="C1276" s="23">
        <v>6</v>
      </c>
      <c r="D1276" s="23">
        <v>2023</v>
      </c>
      <c r="E1276" s="23">
        <v>3</v>
      </c>
      <c r="F1276" s="2" t="s">
        <v>2213</v>
      </c>
      <c r="G1276" s="23" t="s">
        <v>19</v>
      </c>
      <c r="H1276" s="23" t="s">
        <v>1919</v>
      </c>
      <c r="I1276" s="23" t="s">
        <v>709</v>
      </c>
      <c r="J1276" s="25" t="s">
        <v>70</v>
      </c>
      <c r="K1276" s="23" t="s">
        <v>67</v>
      </c>
      <c r="L1276" s="23"/>
      <c r="M1276" s="23"/>
      <c r="N1276" s="23"/>
      <c r="O1276" s="23"/>
    </row>
    <row r="1277" spans="1:15" x14ac:dyDescent="0.25">
      <c r="A1277" s="23" t="s">
        <v>1920</v>
      </c>
      <c r="B1277" s="23">
        <v>2022</v>
      </c>
      <c r="C1277" s="23">
        <v>6</v>
      </c>
      <c r="D1277" s="23"/>
      <c r="E1277" s="23"/>
      <c r="F1277" s="2" t="s">
        <v>2213</v>
      </c>
      <c r="G1277" s="23" t="s">
        <v>19</v>
      </c>
      <c r="H1277" s="23" t="s">
        <v>1921</v>
      </c>
      <c r="I1277" s="23" t="s">
        <v>708</v>
      </c>
      <c r="J1277" s="25" t="s">
        <v>279</v>
      </c>
      <c r="K1277" s="23" t="s">
        <v>279</v>
      </c>
      <c r="L1277" s="23"/>
      <c r="M1277" s="23"/>
      <c r="N1277" s="23"/>
      <c r="O1277" s="23"/>
    </row>
    <row r="1278" spans="1:15" x14ac:dyDescent="0.25">
      <c r="A1278" s="23" t="s">
        <v>1922</v>
      </c>
      <c r="B1278" s="23">
        <v>2022</v>
      </c>
      <c r="C1278" s="23">
        <v>6</v>
      </c>
      <c r="D1278" s="23"/>
      <c r="E1278" s="23"/>
      <c r="F1278" s="2" t="s">
        <v>2213</v>
      </c>
      <c r="G1278" s="23" t="s">
        <v>1</v>
      </c>
      <c r="H1278" s="2" t="s">
        <v>2213</v>
      </c>
      <c r="I1278" s="23" t="s">
        <v>701</v>
      </c>
      <c r="J1278" s="25" t="s">
        <v>279</v>
      </c>
      <c r="K1278" s="23" t="s">
        <v>279</v>
      </c>
      <c r="L1278" s="23"/>
      <c r="M1278" s="23"/>
      <c r="N1278" s="23"/>
      <c r="O1278" s="23"/>
    </row>
    <row r="1279" spans="1:15" x14ac:dyDescent="0.25">
      <c r="A1279" s="23" t="s">
        <v>1923</v>
      </c>
      <c r="B1279" s="23">
        <v>2022</v>
      </c>
      <c r="C1279" s="23">
        <v>6</v>
      </c>
      <c r="D1279" s="23">
        <v>2023</v>
      </c>
      <c r="E1279" s="23">
        <v>3</v>
      </c>
      <c r="F1279" s="2" t="s">
        <v>2213</v>
      </c>
      <c r="G1279" s="23" t="s">
        <v>1</v>
      </c>
      <c r="H1279" s="23" t="s">
        <v>1924</v>
      </c>
      <c r="I1279" s="23" t="s">
        <v>717</v>
      </c>
      <c r="J1279" s="25" t="s">
        <v>70</v>
      </c>
      <c r="K1279" s="23" t="s">
        <v>67</v>
      </c>
      <c r="L1279" s="23"/>
      <c r="M1279" s="23"/>
      <c r="N1279" s="23"/>
      <c r="O1279" s="23"/>
    </row>
    <row r="1280" spans="1:15" x14ac:dyDescent="0.25">
      <c r="A1280" s="23" t="s">
        <v>1925</v>
      </c>
      <c r="B1280" s="23">
        <v>2022</v>
      </c>
      <c r="C1280" s="23">
        <v>6</v>
      </c>
      <c r="D1280" s="23"/>
      <c r="E1280" s="23"/>
      <c r="F1280" s="2" t="s">
        <v>2213</v>
      </c>
      <c r="G1280" s="23" t="s">
        <v>44</v>
      </c>
      <c r="H1280" s="23" t="s">
        <v>1245</v>
      </c>
      <c r="I1280" s="23" t="s">
        <v>717</v>
      </c>
      <c r="J1280" s="25" t="s">
        <v>279</v>
      </c>
      <c r="K1280" s="23" t="s">
        <v>279</v>
      </c>
      <c r="L1280" s="23"/>
      <c r="M1280" s="23"/>
      <c r="N1280" s="23"/>
      <c r="O1280" s="23"/>
    </row>
    <row r="1281" spans="1:15" x14ac:dyDescent="0.25">
      <c r="A1281" s="23" t="s">
        <v>1926</v>
      </c>
      <c r="B1281" s="23">
        <v>2022</v>
      </c>
      <c r="C1281" s="23">
        <v>6</v>
      </c>
      <c r="D1281" s="23">
        <v>2023</v>
      </c>
      <c r="E1281" s="23">
        <v>3</v>
      </c>
      <c r="F1281" s="2" t="s">
        <v>2213</v>
      </c>
      <c r="G1281" s="23" t="s">
        <v>44</v>
      </c>
      <c r="H1281" s="23" t="s">
        <v>1927</v>
      </c>
      <c r="I1281" s="23" t="s">
        <v>717</v>
      </c>
      <c r="J1281" s="25" t="s">
        <v>70</v>
      </c>
      <c r="K1281" s="23" t="s">
        <v>2</v>
      </c>
      <c r="L1281" s="23"/>
      <c r="M1281" s="23"/>
      <c r="N1281" s="23"/>
      <c r="O1281" s="23"/>
    </row>
    <row r="1282" spans="1:15" x14ac:dyDescent="0.25">
      <c r="A1282" s="24" t="s">
        <v>1928</v>
      </c>
      <c r="B1282" s="24">
        <v>2022</v>
      </c>
      <c r="C1282" s="24">
        <v>7</v>
      </c>
      <c r="D1282" s="24">
        <v>2023</v>
      </c>
      <c r="E1282" s="24">
        <v>3</v>
      </c>
      <c r="F1282" s="2" t="s">
        <v>2213</v>
      </c>
      <c r="G1282" s="24" t="s">
        <v>44</v>
      </c>
      <c r="H1282" s="24" t="s">
        <v>1042</v>
      </c>
      <c r="I1282" s="24" t="s">
        <v>717</v>
      </c>
      <c r="J1282" s="24" t="s">
        <v>70</v>
      </c>
      <c r="K1282" s="24" t="s">
        <v>67</v>
      </c>
      <c r="L1282" s="24"/>
      <c r="M1282" s="24"/>
      <c r="N1282" s="24"/>
      <c r="O1282" s="24"/>
    </row>
    <row r="1283" spans="1:15" x14ac:dyDescent="0.25">
      <c r="A1283" s="23" t="s">
        <v>1929</v>
      </c>
      <c r="B1283" s="23">
        <v>2022</v>
      </c>
      <c r="C1283" s="23">
        <v>7</v>
      </c>
      <c r="D1283" s="23"/>
      <c r="E1283" s="23"/>
      <c r="F1283" s="2" t="s">
        <v>2213</v>
      </c>
      <c r="G1283" s="23" t="s">
        <v>19</v>
      </c>
      <c r="H1283" s="23" t="s">
        <v>1930</v>
      </c>
      <c r="I1283" s="23" t="s">
        <v>716</v>
      </c>
      <c r="J1283" s="25" t="s">
        <v>279</v>
      </c>
      <c r="K1283" s="23" t="s">
        <v>279</v>
      </c>
      <c r="L1283" s="23"/>
      <c r="M1283" s="23"/>
      <c r="N1283" s="23"/>
      <c r="O1283" s="23"/>
    </row>
    <row r="1284" spans="1:15" x14ac:dyDescent="0.25">
      <c r="A1284" s="23" t="s">
        <v>1931</v>
      </c>
      <c r="B1284" s="23">
        <v>2022</v>
      </c>
      <c r="C1284" s="23">
        <v>7</v>
      </c>
      <c r="D1284" s="23"/>
      <c r="E1284" s="23"/>
      <c r="F1284" s="2" t="s">
        <v>2213</v>
      </c>
      <c r="G1284" s="23" t="s">
        <v>19</v>
      </c>
      <c r="H1284" s="23" t="s">
        <v>1837</v>
      </c>
      <c r="I1284" s="23" t="s">
        <v>709</v>
      </c>
      <c r="J1284" s="25" t="s">
        <v>279</v>
      </c>
      <c r="K1284" s="23" t="s">
        <v>279</v>
      </c>
      <c r="L1284" s="23"/>
      <c r="M1284" s="23"/>
      <c r="N1284" s="23"/>
      <c r="O1284" s="23"/>
    </row>
    <row r="1285" spans="1:15" x14ac:dyDescent="0.25">
      <c r="A1285" s="23" t="s">
        <v>1932</v>
      </c>
      <c r="B1285" s="23">
        <v>2022</v>
      </c>
      <c r="C1285" s="23">
        <v>7</v>
      </c>
      <c r="D1285" s="23">
        <v>2023</v>
      </c>
      <c r="E1285" s="23">
        <v>1</v>
      </c>
      <c r="F1285" s="2" t="s">
        <v>2213</v>
      </c>
      <c r="G1285" s="23" t="s">
        <v>19</v>
      </c>
      <c r="H1285" s="23" t="s">
        <v>827</v>
      </c>
      <c r="I1285" s="23" t="s">
        <v>709</v>
      </c>
      <c r="J1285" s="25" t="s">
        <v>51</v>
      </c>
      <c r="K1285" s="23" t="s">
        <v>52</v>
      </c>
      <c r="L1285" s="23"/>
      <c r="M1285" s="23"/>
      <c r="N1285" s="23"/>
      <c r="O1285" s="23"/>
    </row>
    <row r="1286" spans="1:15" x14ac:dyDescent="0.25">
      <c r="A1286" s="23" t="s">
        <v>1933</v>
      </c>
      <c r="B1286" s="23">
        <v>2022</v>
      </c>
      <c r="C1286" s="23">
        <v>7</v>
      </c>
      <c r="D1286" s="23"/>
      <c r="E1286" s="23"/>
      <c r="F1286" s="2" t="s">
        <v>2213</v>
      </c>
      <c r="G1286" s="23" t="s">
        <v>7</v>
      </c>
      <c r="H1286" s="23" t="s">
        <v>957</v>
      </c>
      <c r="I1286" s="23" t="s">
        <v>697</v>
      </c>
      <c r="J1286" s="25" t="s">
        <v>279</v>
      </c>
      <c r="K1286" s="23" t="s">
        <v>279</v>
      </c>
      <c r="L1286" s="23"/>
      <c r="M1286" s="23"/>
      <c r="N1286" s="23"/>
      <c r="O1286" s="23"/>
    </row>
    <row r="1287" spans="1:15" x14ac:dyDescent="0.25">
      <c r="A1287" s="23" t="s">
        <v>1934</v>
      </c>
      <c r="B1287" s="23">
        <v>2022</v>
      </c>
      <c r="C1287" s="23">
        <v>7</v>
      </c>
      <c r="D1287" s="23"/>
      <c r="E1287" s="23"/>
      <c r="F1287" s="2" t="s">
        <v>2213</v>
      </c>
      <c r="G1287" s="23" t="s">
        <v>1</v>
      </c>
      <c r="H1287" s="23" t="s">
        <v>957</v>
      </c>
      <c r="I1287" s="23" t="s">
        <v>697</v>
      </c>
      <c r="J1287" s="25" t="s">
        <v>279</v>
      </c>
      <c r="K1287" s="23" t="s">
        <v>279</v>
      </c>
      <c r="L1287" s="23"/>
      <c r="M1287" s="23"/>
      <c r="N1287" s="23"/>
      <c r="O1287" s="23"/>
    </row>
    <row r="1288" spans="1:15" x14ac:dyDescent="0.25">
      <c r="A1288" s="23" t="s">
        <v>1936</v>
      </c>
      <c r="B1288" s="23">
        <v>2022</v>
      </c>
      <c r="C1288" s="23">
        <v>7</v>
      </c>
      <c r="D1288" s="23"/>
      <c r="E1288" s="23"/>
      <c r="F1288" s="2" t="s">
        <v>2213</v>
      </c>
      <c r="G1288" s="23" t="s">
        <v>44</v>
      </c>
      <c r="H1288" s="23" t="s">
        <v>1245</v>
      </c>
      <c r="I1288" s="23" t="s">
        <v>717</v>
      </c>
      <c r="J1288" s="25" t="s">
        <v>279</v>
      </c>
      <c r="K1288" s="23" t="s">
        <v>279</v>
      </c>
      <c r="L1288" s="23"/>
      <c r="M1288" s="23"/>
      <c r="N1288" s="23"/>
      <c r="O1288" s="23"/>
    </row>
    <row r="1289" spans="1:15" x14ac:dyDescent="0.25">
      <c r="A1289" s="23" t="s">
        <v>1937</v>
      </c>
      <c r="B1289" s="23">
        <v>2022</v>
      </c>
      <c r="C1289" s="23">
        <v>7</v>
      </c>
      <c r="D1289" s="23"/>
      <c r="E1289" s="23"/>
      <c r="F1289" s="2" t="s">
        <v>2213</v>
      </c>
      <c r="G1289" s="23" t="s">
        <v>44</v>
      </c>
      <c r="H1289" s="23" t="s">
        <v>870</v>
      </c>
      <c r="I1289" s="23" t="s">
        <v>717</v>
      </c>
      <c r="J1289" s="25" t="s">
        <v>279</v>
      </c>
      <c r="K1289" s="23" t="s">
        <v>279</v>
      </c>
      <c r="L1289" s="23"/>
      <c r="M1289" s="23"/>
      <c r="N1289" s="23"/>
      <c r="O1289" s="23"/>
    </row>
    <row r="1290" spans="1:15" x14ac:dyDescent="0.25">
      <c r="A1290" s="23" t="s">
        <v>1938</v>
      </c>
      <c r="B1290" s="23">
        <v>2022</v>
      </c>
      <c r="C1290" s="23">
        <v>7</v>
      </c>
      <c r="D1290" s="23">
        <v>2023</v>
      </c>
      <c r="E1290" s="23">
        <v>3</v>
      </c>
      <c r="F1290" s="2" t="s">
        <v>2213</v>
      </c>
      <c r="G1290" s="23" t="s">
        <v>19</v>
      </c>
      <c r="H1290" s="23" t="s">
        <v>1046</v>
      </c>
      <c r="I1290" s="23" t="s">
        <v>709</v>
      </c>
      <c r="J1290" s="25" t="s">
        <v>70</v>
      </c>
      <c r="K1290" s="23" t="s">
        <v>67</v>
      </c>
      <c r="L1290" s="23"/>
      <c r="M1290" s="23"/>
      <c r="N1290" s="23"/>
      <c r="O1290" s="23"/>
    </row>
    <row r="1291" spans="1:15" x14ac:dyDescent="0.25">
      <c r="A1291" s="23" t="s">
        <v>1939</v>
      </c>
      <c r="B1291" s="23">
        <v>2022</v>
      </c>
      <c r="C1291" s="23">
        <v>7</v>
      </c>
      <c r="D1291" s="23">
        <v>2022</v>
      </c>
      <c r="E1291" s="23">
        <v>8</v>
      </c>
      <c r="F1291" s="2" t="s">
        <v>2213</v>
      </c>
      <c r="G1291" s="23" t="s">
        <v>19</v>
      </c>
      <c r="H1291" s="23" t="s">
        <v>1940</v>
      </c>
      <c r="I1291" s="23" t="s">
        <v>711</v>
      </c>
      <c r="J1291" s="25" t="s">
        <v>337</v>
      </c>
      <c r="K1291" s="23" t="s">
        <v>48</v>
      </c>
      <c r="L1291" s="23"/>
      <c r="M1291" s="23"/>
      <c r="N1291" s="23"/>
      <c r="O1291" s="23"/>
    </row>
    <row r="1292" spans="1:15" x14ac:dyDescent="0.25">
      <c r="A1292" s="23" t="s">
        <v>1941</v>
      </c>
      <c r="B1292" s="23">
        <v>2022</v>
      </c>
      <c r="C1292" s="23">
        <v>7</v>
      </c>
      <c r="D1292" s="23">
        <v>2023</v>
      </c>
      <c r="E1292" s="23">
        <v>3</v>
      </c>
      <c r="F1292" s="2" t="s">
        <v>2213</v>
      </c>
      <c r="G1292" s="23" t="s">
        <v>44</v>
      </c>
      <c r="H1292" s="23" t="s">
        <v>1042</v>
      </c>
      <c r="I1292" s="23" t="s">
        <v>717</v>
      </c>
      <c r="J1292" s="25" t="s">
        <v>70</v>
      </c>
      <c r="K1292" s="23" t="s">
        <v>67</v>
      </c>
      <c r="L1292" s="23"/>
      <c r="M1292" s="23"/>
      <c r="N1292" s="23"/>
      <c r="O1292" s="23"/>
    </row>
    <row r="1293" spans="1:15" x14ac:dyDescent="0.25">
      <c r="A1293" s="23" t="s">
        <v>1942</v>
      </c>
      <c r="B1293" s="23">
        <v>2022</v>
      </c>
      <c r="C1293" s="23">
        <v>7</v>
      </c>
      <c r="D1293" s="23"/>
      <c r="E1293" s="23"/>
      <c r="F1293" s="2" t="s">
        <v>2213</v>
      </c>
      <c r="G1293" s="23" t="s">
        <v>7</v>
      </c>
      <c r="H1293" s="23" t="s">
        <v>1465</v>
      </c>
      <c r="I1293" s="23" t="s">
        <v>717</v>
      </c>
      <c r="J1293" s="25" t="s">
        <v>279</v>
      </c>
      <c r="K1293" s="23" t="s">
        <v>279</v>
      </c>
      <c r="L1293" s="23"/>
      <c r="M1293" s="23"/>
      <c r="N1293" s="23"/>
      <c r="O1293" s="23"/>
    </row>
    <row r="1294" spans="1:15" x14ac:dyDescent="0.25">
      <c r="A1294" s="23" t="s">
        <v>1943</v>
      </c>
      <c r="B1294" s="23">
        <v>2022</v>
      </c>
      <c r="C1294" s="23">
        <v>7</v>
      </c>
      <c r="D1294" s="23"/>
      <c r="E1294" s="23"/>
      <c r="F1294" s="2" t="s">
        <v>2213</v>
      </c>
      <c r="G1294" s="23" t="s">
        <v>44</v>
      </c>
      <c r="H1294" s="23" t="s">
        <v>1245</v>
      </c>
      <c r="I1294" s="23" t="s">
        <v>717</v>
      </c>
      <c r="J1294" s="25" t="s">
        <v>676</v>
      </c>
      <c r="K1294" s="23" t="s">
        <v>2</v>
      </c>
      <c r="L1294" s="23"/>
      <c r="M1294" s="23"/>
      <c r="N1294" s="23"/>
      <c r="O1294" s="23"/>
    </row>
    <row r="1295" spans="1:15" x14ac:dyDescent="0.25">
      <c r="A1295" s="23" t="s">
        <v>1944</v>
      </c>
      <c r="B1295" s="23">
        <v>2022</v>
      </c>
      <c r="C1295" s="23">
        <v>7</v>
      </c>
      <c r="D1295" s="23"/>
      <c r="E1295" s="23"/>
      <c r="F1295" s="2" t="s">
        <v>2213</v>
      </c>
      <c r="G1295" s="23" t="s">
        <v>44</v>
      </c>
      <c r="H1295" s="23" t="s">
        <v>1245</v>
      </c>
      <c r="I1295" s="23" t="s">
        <v>717</v>
      </c>
      <c r="J1295" s="25" t="s">
        <v>676</v>
      </c>
      <c r="K1295" s="23" t="s">
        <v>2</v>
      </c>
      <c r="L1295" s="23"/>
      <c r="M1295" s="23"/>
      <c r="N1295" s="23"/>
      <c r="O1295" s="23"/>
    </row>
    <row r="1296" spans="1:15" x14ac:dyDescent="0.25">
      <c r="A1296" s="23" t="s">
        <v>1945</v>
      </c>
      <c r="B1296" s="23">
        <v>2022</v>
      </c>
      <c r="C1296" s="23">
        <v>7</v>
      </c>
      <c r="D1296" s="23">
        <v>2023</v>
      </c>
      <c r="E1296" s="23">
        <v>1</v>
      </c>
      <c r="F1296" s="2" t="s">
        <v>2213</v>
      </c>
      <c r="G1296" s="23" t="s">
        <v>1</v>
      </c>
      <c r="H1296" s="23" t="s">
        <v>974</v>
      </c>
      <c r="I1296" s="23" t="s">
        <v>708</v>
      </c>
      <c r="J1296" s="25" t="s">
        <v>47</v>
      </c>
      <c r="K1296" s="23" t="s">
        <v>48</v>
      </c>
      <c r="L1296" s="23"/>
      <c r="M1296" s="23"/>
      <c r="N1296" s="23"/>
      <c r="O1296" s="23"/>
    </row>
    <row r="1297" spans="1:15" x14ac:dyDescent="0.25">
      <c r="A1297" s="23" t="s">
        <v>1946</v>
      </c>
      <c r="B1297" s="23">
        <v>2022</v>
      </c>
      <c r="C1297" s="23">
        <v>7</v>
      </c>
      <c r="D1297" s="23">
        <v>2023</v>
      </c>
      <c r="E1297" s="23">
        <v>3</v>
      </c>
      <c r="F1297" s="2" t="s">
        <v>2213</v>
      </c>
      <c r="G1297" s="23" t="s">
        <v>44</v>
      </c>
      <c r="H1297" s="23" t="s">
        <v>1947</v>
      </c>
      <c r="I1297" s="23" t="s">
        <v>716</v>
      </c>
      <c r="J1297" s="25" t="s">
        <v>70</v>
      </c>
      <c r="K1297" s="23" t="s">
        <v>67</v>
      </c>
      <c r="L1297" s="23"/>
      <c r="M1297" s="23"/>
      <c r="N1297" s="23"/>
      <c r="O1297" s="23"/>
    </row>
    <row r="1298" spans="1:15" x14ac:dyDescent="0.25">
      <c r="A1298" s="23" t="s">
        <v>1948</v>
      </c>
      <c r="B1298" s="23">
        <v>2022</v>
      </c>
      <c r="C1298" s="23">
        <v>7</v>
      </c>
      <c r="D1298" s="23">
        <v>2023</v>
      </c>
      <c r="E1298" s="23">
        <v>3</v>
      </c>
      <c r="F1298" s="2" t="s">
        <v>2213</v>
      </c>
      <c r="G1298" s="23" t="s">
        <v>1</v>
      </c>
      <c r="H1298" s="23" t="s">
        <v>1949</v>
      </c>
      <c r="I1298" s="23" t="s">
        <v>717</v>
      </c>
      <c r="J1298" s="25" t="s">
        <v>70</v>
      </c>
      <c r="K1298" s="23" t="s">
        <v>67</v>
      </c>
      <c r="L1298" s="23"/>
      <c r="M1298" s="23"/>
      <c r="N1298" s="23"/>
      <c r="O1298" s="23"/>
    </row>
    <row r="1299" spans="1:15" x14ac:dyDescent="0.25">
      <c r="A1299" s="23" t="s">
        <v>1950</v>
      </c>
      <c r="B1299" s="23">
        <v>2022</v>
      </c>
      <c r="C1299" s="23">
        <v>7</v>
      </c>
      <c r="D1299" s="23"/>
      <c r="E1299" s="23"/>
      <c r="F1299" s="2" t="s">
        <v>2213</v>
      </c>
      <c r="G1299" s="23" t="s">
        <v>1</v>
      </c>
      <c r="H1299" s="23" t="s">
        <v>1951</v>
      </c>
      <c r="I1299" s="23" t="s">
        <v>710</v>
      </c>
      <c r="J1299" s="25" t="s">
        <v>279</v>
      </c>
      <c r="K1299" s="23" t="s">
        <v>279</v>
      </c>
      <c r="L1299" s="23"/>
      <c r="M1299" s="23"/>
      <c r="N1299" s="23"/>
      <c r="O1299" s="23"/>
    </row>
    <row r="1300" spans="1:15" x14ac:dyDescent="0.25">
      <c r="A1300" s="23" t="s">
        <v>1952</v>
      </c>
      <c r="B1300" s="23">
        <v>2022</v>
      </c>
      <c r="C1300" s="23">
        <v>7</v>
      </c>
      <c r="D1300" s="23">
        <v>2023</v>
      </c>
      <c r="E1300" s="23">
        <v>3</v>
      </c>
      <c r="F1300" s="2" t="s">
        <v>2213</v>
      </c>
      <c r="G1300" s="23" t="s">
        <v>19</v>
      </c>
      <c r="H1300" s="23" t="s">
        <v>1953</v>
      </c>
      <c r="I1300" s="23" t="s">
        <v>708</v>
      </c>
      <c r="J1300" s="25" t="s">
        <v>70</v>
      </c>
      <c r="K1300" s="23" t="s">
        <v>67</v>
      </c>
      <c r="L1300" s="23"/>
      <c r="M1300" s="23"/>
      <c r="N1300" s="23"/>
      <c r="O1300" s="23"/>
    </row>
    <row r="1301" spans="1:15" x14ac:dyDescent="0.25">
      <c r="A1301" s="23" t="s">
        <v>1954</v>
      </c>
      <c r="B1301" s="23">
        <v>2022</v>
      </c>
      <c r="C1301" s="23">
        <v>7</v>
      </c>
      <c r="D1301" s="23"/>
      <c r="E1301" s="23"/>
      <c r="F1301" s="2" t="s">
        <v>2213</v>
      </c>
      <c r="G1301" s="23" t="s">
        <v>44</v>
      </c>
      <c r="H1301" s="23" t="s">
        <v>1955</v>
      </c>
      <c r="I1301" s="23" t="s">
        <v>716</v>
      </c>
      <c r="J1301" s="25" t="s">
        <v>279</v>
      </c>
      <c r="K1301" s="23" t="s">
        <v>279</v>
      </c>
      <c r="L1301" s="23"/>
      <c r="M1301" s="23"/>
      <c r="N1301" s="23"/>
      <c r="O1301" s="23"/>
    </row>
    <row r="1302" spans="1:15" x14ac:dyDescent="0.25">
      <c r="A1302" s="23" t="s">
        <v>1956</v>
      </c>
      <c r="B1302" s="23">
        <v>2022</v>
      </c>
      <c r="C1302" s="23">
        <v>7</v>
      </c>
      <c r="D1302" s="23"/>
      <c r="E1302" s="23"/>
      <c r="F1302" s="2" t="s">
        <v>2213</v>
      </c>
      <c r="G1302" s="23" t="s">
        <v>19</v>
      </c>
      <c r="H1302" s="23" t="s">
        <v>1957</v>
      </c>
      <c r="I1302" s="23" t="s">
        <v>708</v>
      </c>
      <c r="J1302" s="25" t="s">
        <v>279</v>
      </c>
      <c r="K1302" s="23" t="s">
        <v>279</v>
      </c>
      <c r="L1302" s="23"/>
      <c r="M1302" s="23"/>
      <c r="N1302" s="23"/>
      <c r="O1302" s="23"/>
    </row>
    <row r="1303" spans="1:15" x14ac:dyDescent="0.25">
      <c r="A1303" s="23" t="s">
        <v>1958</v>
      </c>
      <c r="B1303" s="23">
        <v>2022</v>
      </c>
      <c r="C1303" s="23">
        <v>7</v>
      </c>
      <c r="D1303" s="23"/>
      <c r="E1303" s="23"/>
      <c r="F1303" s="2" t="s">
        <v>2213</v>
      </c>
      <c r="G1303" s="23" t="s">
        <v>44</v>
      </c>
      <c r="H1303" s="23" t="s">
        <v>191</v>
      </c>
      <c r="I1303" s="23" t="s">
        <v>708</v>
      </c>
      <c r="J1303" s="25" t="s">
        <v>279</v>
      </c>
      <c r="K1303" s="23" t="s">
        <v>279</v>
      </c>
      <c r="L1303" s="23"/>
      <c r="M1303" s="23"/>
      <c r="N1303" s="23"/>
      <c r="O1303" s="23"/>
    </row>
    <row r="1304" spans="1:15" x14ac:dyDescent="0.25">
      <c r="A1304" s="23" t="s">
        <v>1959</v>
      </c>
      <c r="B1304" s="23">
        <v>2022</v>
      </c>
      <c r="C1304" s="23">
        <v>7</v>
      </c>
      <c r="D1304" s="23"/>
      <c r="E1304" s="23"/>
      <c r="F1304" s="2" t="s">
        <v>2213</v>
      </c>
      <c r="G1304" s="23" t="s">
        <v>44</v>
      </c>
      <c r="H1304" s="23" t="s">
        <v>827</v>
      </c>
      <c r="I1304" s="23" t="s">
        <v>709</v>
      </c>
      <c r="J1304" s="25" t="s">
        <v>279</v>
      </c>
      <c r="K1304" s="23" t="s">
        <v>279</v>
      </c>
      <c r="L1304" s="23"/>
      <c r="M1304" s="23"/>
      <c r="N1304" s="23"/>
      <c r="O1304" s="23"/>
    </row>
    <row r="1305" spans="1:15" x14ac:dyDescent="0.25">
      <c r="A1305" s="24" t="s">
        <v>1960</v>
      </c>
      <c r="B1305" s="24">
        <v>2022</v>
      </c>
      <c r="C1305" s="24">
        <v>8</v>
      </c>
      <c r="D1305" s="24">
        <v>2023</v>
      </c>
      <c r="E1305" s="24">
        <v>3</v>
      </c>
      <c r="F1305" s="2" t="s">
        <v>2213</v>
      </c>
      <c r="G1305" s="24" t="s">
        <v>1</v>
      </c>
      <c r="H1305" s="24" t="s">
        <v>1526</v>
      </c>
      <c r="I1305" s="24" t="s">
        <v>717</v>
      </c>
      <c r="J1305" s="24" t="s">
        <v>70</v>
      </c>
      <c r="K1305" s="24" t="s">
        <v>67</v>
      </c>
      <c r="L1305" s="24"/>
      <c r="M1305" s="24"/>
      <c r="N1305" s="24"/>
      <c r="O1305" s="24"/>
    </row>
    <row r="1306" spans="1:15" x14ac:dyDescent="0.25">
      <c r="A1306" s="23" t="s">
        <v>1961</v>
      </c>
      <c r="B1306" s="23">
        <v>2022</v>
      </c>
      <c r="C1306" s="23">
        <v>8</v>
      </c>
      <c r="D1306" s="23">
        <v>2022</v>
      </c>
      <c r="E1306" s="23">
        <v>8</v>
      </c>
      <c r="F1306" s="2" t="s">
        <v>2213</v>
      </c>
      <c r="G1306" s="23" t="s">
        <v>1</v>
      </c>
      <c r="H1306" s="23" t="s">
        <v>2236</v>
      </c>
      <c r="I1306" s="23" t="s">
        <v>716</v>
      </c>
      <c r="J1306" s="25" t="s">
        <v>337</v>
      </c>
      <c r="K1306" s="23" t="s">
        <v>48</v>
      </c>
      <c r="L1306" s="23"/>
      <c r="M1306" s="23"/>
      <c r="N1306" s="23"/>
      <c r="O1306" s="23"/>
    </row>
    <row r="1307" spans="1:15" x14ac:dyDescent="0.25">
      <c r="A1307" s="23" t="s">
        <v>1962</v>
      </c>
      <c r="B1307" s="23">
        <v>2022</v>
      </c>
      <c r="C1307" s="23">
        <v>8</v>
      </c>
      <c r="D1307" s="23"/>
      <c r="E1307" s="23"/>
      <c r="F1307" s="2" t="s">
        <v>2213</v>
      </c>
      <c r="G1307" s="23" t="s">
        <v>44</v>
      </c>
      <c r="H1307" s="23" t="s">
        <v>1536</v>
      </c>
      <c r="I1307" s="23" t="s">
        <v>709</v>
      </c>
      <c r="J1307" s="25" t="s">
        <v>279</v>
      </c>
      <c r="K1307" s="23" t="s">
        <v>279</v>
      </c>
      <c r="L1307" s="23"/>
      <c r="M1307" s="23"/>
      <c r="N1307" s="23"/>
      <c r="O1307" s="23"/>
    </row>
    <row r="1308" spans="1:15" x14ac:dyDescent="0.25">
      <c r="A1308" s="23" t="s">
        <v>1963</v>
      </c>
      <c r="B1308" s="23">
        <v>2022</v>
      </c>
      <c r="C1308" s="23">
        <v>8</v>
      </c>
      <c r="D1308" s="23"/>
      <c r="E1308" s="23"/>
      <c r="F1308" s="2" t="s">
        <v>2213</v>
      </c>
      <c r="G1308" s="23" t="s">
        <v>19</v>
      </c>
      <c r="H1308" s="23" t="s">
        <v>1964</v>
      </c>
      <c r="I1308" s="23" t="s">
        <v>717</v>
      </c>
      <c r="J1308" s="25" t="s">
        <v>279</v>
      </c>
      <c r="K1308" s="23" t="s">
        <v>279</v>
      </c>
      <c r="L1308" s="23"/>
      <c r="M1308" s="23"/>
      <c r="N1308" s="23"/>
      <c r="O1308" s="23"/>
    </row>
    <row r="1309" spans="1:15" x14ac:dyDescent="0.25">
      <c r="A1309" s="23" t="s">
        <v>1965</v>
      </c>
      <c r="B1309" s="23">
        <v>2022</v>
      </c>
      <c r="C1309" s="23">
        <v>8</v>
      </c>
      <c r="D1309" s="23"/>
      <c r="E1309" s="23"/>
      <c r="F1309" s="2" t="s">
        <v>2213</v>
      </c>
      <c r="G1309" s="23" t="s">
        <v>44</v>
      </c>
      <c r="H1309" s="23" t="s">
        <v>1526</v>
      </c>
      <c r="I1309" s="23" t="s">
        <v>717</v>
      </c>
      <c r="J1309" s="25" t="s">
        <v>279</v>
      </c>
      <c r="K1309" s="23" t="s">
        <v>279</v>
      </c>
      <c r="L1309" s="23"/>
      <c r="M1309" s="23"/>
      <c r="N1309" s="23"/>
      <c r="O1309" s="23"/>
    </row>
    <row r="1310" spans="1:15" x14ac:dyDescent="0.25">
      <c r="A1310" s="23" t="s">
        <v>1966</v>
      </c>
      <c r="B1310" s="23">
        <v>2022</v>
      </c>
      <c r="C1310" s="23">
        <v>8</v>
      </c>
      <c r="D1310" s="23">
        <v>2023</v>
      </c>
      <c r="E1310" s="23">
        <v>3</v>
      </c>
      <c r="F1310" s="2" t="s">
        <v>2213</v>
      </c>
      <c r="G1310" s="23" t="s">
        <v>44</v>
      </c>
      <c r="H1310" s="23" t="s">
        <v>1967</v>
      </c>
      <c r="I1310" s="23" t="s">
        <v>716</v>
      </c>
      <c r="J1310" s="25" t="s">
        <v>70</v>
      </c>
      <c r="K1310" s="23" t="s">
        <v>67</v>
      </c>
      <c r="L1310" s="23"/>
      <c r="M1310" s="23"/>
      <c r="N1310" s="23"/>
      <c r="O1310" s="23"/>
    </row>
    <row r="1311" spans="1:15" x14ac:dyDescent="0.25">
      <c r="A1311" s="23" t="s">
        <v>1968</v>
      </c>
      <c r="B1311" s="23">
        <v>2022</v>
      </c>
      <c r="C1311" s="23">
        <v>8</v>
      </c>
      <c r="D1311" s="23"/>
      <c r="E1311" s="23"/>
      <c r="F1311" s="2" t="s">
        <v>2213</v>
      </c>
      <c r="G1311" s="23" t="s">
        <v>19</v>
      </c>
      <c r="H1311" s="23" t="s">
        <v>827</v>
      </c>
      <c r="I1311" s="23" t="s">
        <v>709</v>
      </c>
      <c r="J1311" s="25" t="s">
        <v>279</v>
      </c>
      <c r="K1311" s="23" t="s">
        <v>279</v>
      </c>
      <c r="L1311" s="23"/>
      <c r="M1311" s="23"/>
      <c r="N1311" s="23"/>
      <c r="O1311" s="23"/>
    </row>
    <row r="1312" spans="1:15" x14ac:dyDescent="0.25">
      <c r="A1312" s="23" t="s">
        <v>1969</v>
      </c>
      <c r="B1312" s="23">
        <v>2022</v>
      </c>
      <c r="C1312" s="23">
        <v>8</v>
      </c>
      <c r="D1312" s="23">
        <v>2023</v>
      </c>
      <c r="E1312" s="23">
        <v>3</v>
      </c>
      <c r="F1312" s="2" t="s">
        <v>2213</v>
      </c>
      <c r="G1312" s="23" t="s">
        <v>44</v>
      </c>
      <c r="H1312" s="23" t="s">
        <v>1970</v>
      </c>
      <c r="I1312" s="23" t="s">
        <v>717</v>
      </c>
      <c r="J1312" s="25" t="s">
        <v>70</v>
      </c>
      <c r="K1312" s="23" t="s">
        <v>67</v>
      </c>
      <c r="L1312" s="23"/>
      <c r="M1312" s="23"/>
      <c r="N1312" s="23"/>
      <c r="O1312" s="23"/>
    </row>
    <row r="1313" spans="1:15" x14ac:dyDescent="0.25">
      <c r="A1313" s="23" t="s">
        <v>1971</v>
      </c>
      <c r="B1313" s="23">
        <v>2022</v>
      </c>
      <c r="C1313" s="23">
        <v>8</v>
      </c>
      <c r="D1313" s="23"/>
      <c r="E1313" s="23"/>
      <c r="F1313" s="2" t="s">
        <v>2213</v>
      </c>
      <c r="G1313" s="23" t="s">
        <v>44</v>
      </c>
      <c r="H1313" s="23" t="s">
        <v>1245</v>
      </c>
      <c r="I1313" s="23" t="s">
        <v>717</v>
      </c>
      <c r="J1313" s="25" t="s">
        <v>279</v>
      </c>
      <c r="K1313" s="23" t="s">
        <v>279</v>
      </c>
      <c r="L1313" s="23"/>
      <c r="M1313" s="23"/>
      <c r="N1313" s="23"/>
      <c r="O1313" s="23"/>
    </row>
    <row r="1314" spans="1:15" x14ac:dyDescent="0.25">
      <c r="A1314" s="23" t="s">
        <v>1972</v>
      </c>
      <c r="B1314" s="23">
        <v>2022</v>
      </c>
      <c r="C1314" s="23">
        <v>8</v>
      </c>
      <c r="D1314" s="23"/>
      <c r="E1314" s="23"/>
      <c r="F1314" s="2" t="s">
        <v>2213</v>
      </c>
      <c r="G1314" s="23" t="s">
        <v>65</v>
      </c>
      <c r="H1314" s="23" t="s">
        <v>1973</v>
      </c>
      <c r="I1314" s="23" t="s">
        <v>711</v>
      </c>
      <c r="J1314" s="25" t="s">
        <v>279</v>
      </c>
      <c r="K1314" s="23" t="s">
        <v>279</v>
      </c>
      <c r="L1314" s="23"/>
      <c r="M1314" s="23"/>
      <c r="N1314" s="23"/>
      <c r="O1314" s="23"/>
    </row>
    <row r="1315" spans="1:15" x14ac:dyDescent="0.25">
      <c r="A1315" s="23" t="s">
        <v>1974</v>
      </c>
      <c r="B1315" s="23">
        <v>2022</v>
      </c>
      <c r="C1315" s="23">
        <v>8</v>
      </c>
      <c r="D1315" s="23"/>
      <c r="E1315" s="23"/>
      <c r="F1315" s="2" t="s">
        <v>2213</v>
      </c>
      <c r="G1315" s="23" t="s">
        <v>65</v>
      </c>
      <c r="H1315" s="2" t="s">
        <v>2213</v>
      </c>
      <c r="I1315" s="23" t="s">
        <v>701</v>
      </c>
      <c r="J1315" s="25" t="s">
        <v>676</v>
      </c>
      <c r="K1315" s="23" t="s">
        <v>2</v>
      </c>
      <c r="L1315" s="23"/>
      <c r="M1315" s="23"/>
      <c r="N1315" s="23"/>
      <c r="O1315" s="23"/>
    </row>
    <row r="1316" spans="1:15" x14ac:dyDescent="0.25">
      <c r="A1316" s="23" t="s">
        <v>1975</v>
      </c>
      <c r="B1316" s="23">
        <v>2022</v>
      </c>
      <c r="C1316" s="23">
        <v>8</v>
      </c>
      <c r="D1316" s="23"/>
      <c r="E1316" s="23"/>
      <c r="F1316" s="2" t="s">
        <v>2213</v>
      </c>
      <c r="G1316" s="23" t="s">
        <v>1</v>
      </c>
      <c r="H1316" s="23" t="s">
        <v>1976</v>
      </c>
      <c r="I1316" s="23" t="s">
        <v>697</v>
      </c>
      <c r="J1316" s="25" t="s">
        <v>279</v>
      </c>
      <c r="K1316" s="23" t="s">
        <v>279</v>
      </c>
      <c r="L1316" s="23"/>
      <c r="M1316" s="23"/>
      <c r="N1316" s="23"/>
      <c r="O1316" s="23"/>
    </row>
    <row r="1317" spans="1:15" x14ac:dyDescent="0.25">
      <c r="A1317" s="23" t="s">
        <v>1977</v>
      </c>
      <c r="B1317" s="23">
        <v>2022</v>
      </c>
      <c r="C1317" s="23">
        <v>8</v>
      </c>
      <c r="D1317" s="23"/>
      <c r="E1317" s="23"/>
      <c r="F1317" s="2" t="s">
        <v>2213</v>
      </c>
      <c r="G1317" s="23" t="s">
        <v>1</v>
      </c>
      <c r="H1317" s="2" t="s">
        <v>2213</v>
      </c>
      <c r="I1317" s="23" t="s">
        <v>701</v>
      </c>
      <c r="J1317" s="25" t="s">
        <v>279</v>
      </c>
      <c r="K1317" s="23" t="s">
        <v>279</v>
      </c>
      <c r="L1317" s="23"/>
      <c r="M1317" s="23"/>
      <c r="N1317" s="23"/>
      <c r="O1317" s="23"/>
    </row>
    <row r="1318" spans="1:15" x14ac:dyDescent="0.25">
      <c r="A1318" s="23" t="s">
        <v>1981</v>
      </c>
      <c r="B1318" s="23">
        <v>2022</v>
      </c>
      <c r="C1318" s="23">
        <v>8</v>
      </c>
      <c r="D1318" s="23">
        <v>2023</v>
      </c>
      <c r="E1318" s="23">
        <v>3</v>
      </c>
      <c r="F1318" s="2" t="s">
        <v>2213</v>
      </c>
      <c r="G1318" s="23" t="s">
        <v>44</v>
      </c>
      <c r="H1318" s="23" t="s">
        <v>1982</v>
      </c>
      <c r="I1318" s="23" t="s">
        <v>716</v>
      </c>
      <c r="J1318" s="25" t="s">
        <v>70</v>
      </c>
      <c r="K1318" s="23" t="s">
        <v>67</v>
      </c>
      <c r="L1318" s="23"/>
      <c r="M1318" s="23"/>
      <c r="N1318" s="23"/>
      <c r="O1318" s="23"/>
    </row>
    <row r="1319" spans="1:15" x14ac:dyDescent="0.25">
      <c r="A1319" s="23" t="s">
        <v>1983</v>
      </c>
      <c r="B1319" s="23">
        <v>2022</v>
      </c>
      <c r="C1319" s="23">
        <v>8</v>
      </c>
      <c r="D1319" s="23">
        <v>2022</v>
      </c>
      <c r="E1319" s="23">
        <v>12</v>
      </c>
      <c r="F1319" s="2" t="s">
        <v>2213</v>
      </c>
      <c r="G1319" s="23" t="s">
        <v>19</v>
      </c>
      <c r="H1319" s="23" t="s">
        <v>1819</v>
      </c>
      <c r="I1319" s="23" t="s">
        <v>709</v>
      </c>
      <c r="J1319" s="25" t="s">
        <v>51</v>
      </c>
      <c r="K1319" s="23" t="s">
        <v>52</v>
      </c>
      <c r="L1319" s="23"/>
      <c r="M1319" s="23"/>
      <c r="N1319" s="23"/>
      <c r="O1319" s="23"/>
    </row>
    <row r="1320" spans="1:15" x14ac:dyDescent="0.25">
      <c r="A1320" s="23" t="s">
        <v>1984</v>
      </c>
      <c r="B1320" s="23">
        <v>2022</v>
      </c>
      <c r="C1320" s="23">
        <v>8</v>
      </c>
      <c r="D1320" s="23"/>
      <c r="E1320" s="23"/>
      <c r="F1320" s="2" t="s">
        <v>2213</v>
      </c>
      <c r="G1320" s="23" t="s">
        <v>19</v>
      </c>
      <c r="H1320" s="23" t="s">
        <v>1662</v>
      </c>
      <c r="I1320" s="23" t="s">
        <v>708</v>
      </c>
      <c r="J1320" s="25" t="s">
        <v>279</v>
      </c>
      <c r="K1320" s="23" t="s">
        <v>279</v>
      </c>
      <c r="L1320" s="23"/>
      <c r="M1320" s="23"/>
      <c r="N1320" s="23"/>
      <c r="O1320" s="23"/>
    </row>
    <row r="1321" spans="1:15" x14ac:dyDescent="0.25">
      <c r="A1321" s="23" t="s">
        <v>1985</v>
      </c>
      <c r="B1321" s="23">
        <v>2022</v>
      </c>
      <c r="C1321" s="23">
        <v>8</v>
      </c>
      <c r="D1321" s="23">
        <v>2023</v>
      </c>
      <c r="E1321" s="23">
        <v>3</v>
      </c>
      <c r="F1321" s="2" t="s">
        <v>2213</v>
      </c>
      <c r="G1321" s="23" t="s">
        <v>19</v>
      </c>
      <c r="H1321" s="23" t="s">
        <v>87</v>
      </c>
      <c r="I1321" s="23" t="s">
        <v>718</v>
      </c>
      <c r="J1321" s="25" t="s">
        <v>70</v>
      </c>
      <c r="K1321" s="23" t="s">
        <v>67</v>
      </c>
      <c r="L1321" s="23"/>
      <c r="M1321" s="23"/>
      <c r="N1321" s="23"/>
      <c r="O1321" s="23"/>
    </row>
    <row r="1322" spans="1:15" x14ac:dyDescent="0.25">
      <c r="A1322" s="23" t="s">
        <v>1986</v>
      </c>
      <c r="B1322" s="23">
        <v>2022</v>
      </c>
      <c r="C1322" s="23">
        <v>8</v>
      </c>
      <c r="D1322" s="23"/>
      <c r="E1322" s="23"/>
      <c r="F1322" s="2" t="s">
        <v>2213</v>
      </c>
      <c r="G1322" s="23" t="s">
        <v>19</v>
      </c>
      <c r="H1322" s="23" t="s">
        <v>804</v>
      </c>
      <c r="I1322" s="23" t="s">
        <v>708</v>
      </c>
      <c r="J1322" s="25" t="s">
        <v>279</v>
      </c>
      <c r="K1322" s="23" t="s">
        <v>279</v>
      </c>
      <c r="L1322" s="23"/>
      <c r="M1322" s="23"/>
      <c r="N1322" s="23"/>
      <c r="O1322" s="23"/>
    </row>
    <row r="1323" spans="1:15" x14ac:dyDescent="0.25">
      <c r="A1323" s="23" t="s">
        <v>1987</v>
      </c>
      <c r="B1323" s="23">
        <v>2022</v>
      </c>
      <c r="C1323" s="23">
        <v>8</v>
      </c>
      <c r="D1323" s="23"/>
      <c r="E1323" s="23"/>
      <c r="F1323" s="2" t="s">
        <v>2213</v>
      </c>
      <c r="G1323" s="23" t="s">
        <v>1</v>
      </c>
      <c r="H1323" s="23" t="s">
        <v>1988</v>
      </c>
      <c r="I1323" s="23" t="s">
        <v>709</v>
      </c>
      <c r="J1323" s="25" t="s">
        <v>279</v>
      </c>
      <c r="K1323" s="23" t="s">
        <v>279</v>
      </c>
      <c r="L1323" s="23"/>
      <c r="M1323" s="23"/>
      <c r="N1323" s="23"/>
      <c r="O1323" s="23"/>
    </row>
    <row r="1324" spans="1:15" x14ac:dyDescent="0.25">
      <c r="A1324" s="23" t="s">
        <v>1989</v>
      </c>
      <c r="B1324" s="23">
        <v>2022</v>
      </c>
      <c r="C1324" s="23">
        <v>8</v>
      </c>
      <c r="D1324" s="23">
        <v>2023</v>
      </c>
      <c r="E1324" s="23">
        <v>3</v>
      </c>
      <c r="F1324" s="2" t="s">
        <v>2213</v>
      </c>
      <c r="G1324" s="23" t="s">
        <v>44</v>
      </c>
      <c r="H1324" s="23" t="s">
        <v>1583</v>
      </c>
      <c r="I1324" s="23" t="s">
        <v>709</v>
      </c>
      <c r="J1324" s="25" t="s">
        <v>51</v>
      </c>
      <c r="K1324" s="23" t="s">
        <v>52</v>
      </c>
      <c r="L1324" s="23"/>
      <c r="M1324" s="23"/>
      <c r="N1324" s="23"/>
      <c r="O1324" s="23"/>
    </row>
    <row r="1325" spans="1:15" x14ac:dyDescent="0.25">
      <c r="A1325" s="23" t="s">
        <v>1990</v>
      </c>
      <c r="B1325" s="23">
        <v>2022</v>
      </c>
      <c r="C1325" s="23">
        <v>8</v>
      </c>
      <c r="D1325" s="23">
        <v>2022</v>
      </c>
      <c r="E1325" s="23">
        <v>9</v>
      </c>
      <c r="F1325" s="2" t="s">
        <v>2213</v>
      </c>
      <c r="G1325" s="23" t="s">
        <v>13</v>
      </c>
      <c r="H1325" s="23" t="s">
        <v>39</v>
      </c>
      <c r="I1325" s="23" t="s">
        <v>708</v>
      </c>
      <c r="J1325" s="25" t="s">
        <v>337</v>
      </c>
      <c r="K1325" s="23" t="s">
        <v>48</v>
      </c>
      <c r="L1325" s="23"/>
      <c r="M1325" s="23"/>
      <c r="N1325" s="23"/>
      <c r="O1325" s="23"/>
    </row>
    <row r="1326" spans="1:15" x14ac:dyDescent="0.25">
      <c r="A1326" s="23" t="s">
        <v>1991</v>
      </c>
      <c r="B1326" s="23">
        <v>2022</v>
      </c>
      <c r="C1326" s="23">
        <v>8</v>
      </c>
      <c r="D1326" s="23"/>
      <c r="E1326" s="23"/>
      <c r="F1326" s="2" t="s">
        <v>2213</v>
      </c>
      <c r="G1326" s="23" t="s">
        <v>1</v>
      </c>
      <c r="H1326" s="23" t="s">
        <v>1992</v>
      </c>
      <c r="I1326" s="23" t="s">
        <v>714</v>
      </c>
      <c r="J1326" s="25" t="s">
        <v>279</v>
      </c>
      <c r="K1326" s="23" t="s">
        <v>279</v>
      </c>
      <c r="L1326" s="23"/>
      <c r="M1326" s="23"/>
      <c r="N1326" s="23"/>
      <c r="O1326" s="23"/>
    </row>
    <row r="1327" spans="1:15" x14ac:dyDescent="0.25">
      <c r="A1327" s="23" t="s">
        <v>1993</v>
      </c>
      <c r="B1327" s="23">
        <v>2022</v>
      </c>
      <c r="C1327" s="23">
        <v>8</v>
      </c>
      <c r="D1327" s="23"/>
      <c r="E1327" s="23"/>
      <c r="F1327" s="2" t="s">
        <v>2213</v>
      </c>
      <c r="G1327" s="23" t="s">
        <v>44</v>
      </c>
      <c r="H1327" s="23" t="s">
        <v>1949</v>
      </c>
      <c r="I1327" s="23" t="s">
        <v>717</v>
      </c>
      <c r="J1327" s="25" t="s">
        <v>676</v>
      </c>
      <c r="K1327" s="23" t="s">
        <v>2</v>
      </c>
      <c r="L1327" s="23"/>
      <c r="M1327" s="23"/>
      <c r="N1327" s="23"/>
      <c r="O1327" s="23"/>
    </row>
    <row r="1328" spans="1:15" x14ac:dyDescent="0.25">
      <c r="A1328" s="23" t="s">
        <v>1994</v>
      </c>
      <c r="B1328" s="23">
        <v>2022</v>
      </c>
      <c r="C1328" s="23">
        <v>8</v>
      </c>
      <c r="D1328" s="23">
        <v>2022</v>
      </c>
      <c r="E1328" s="23">
        <v>11</v>
      </c>
      <c r="F1328" s="2" t="s">
        <v>2213</v>
      </c>
      <c r="G1328" s="23" t="s">
        <v>19</v>
      </c>
      <c r="H1328" s="23" t="s">
        <v>1999</v>
      </c>
      <c r="I1328" s="23" t="s">
        <v>697</v>
      </c>
      <c r="J1328" s="25" t="s">
        <v>337</v>
      </c>
      <c r="K1328" s="23" t="s">
        <v>48</v>
      </c>
      <c r="L1328" s="23"/>
      <c r="M1328" s="23"/>
      <c r="N1328" s="23"/>
      <c r="O1328" s="23"/>
    </row>
    <row r="1329" spans="1:15" x14ac:dyDescent="0.25">
      <c r="A1329" s="23" t="s">
        <v>1995</v>
      </c>
      <c r="B1329" s="23">
        <v>2022</v>
      </c>
      <c r="C1329" s="23">
        <v>8</v>
      </c>
      <c r="D1329" s="23">
        <v>2022</v>
      </c>
      <c r="E1329" s="23">
        <v>9</v>
      </c>
      <c r="F1329" s="2" t="s">
        <v>2213</v>
      </c>
      <c r="G1329" s="23" t="s">
        <v>19</v>
      </c>
      <c r="H1329" s="23" t="s">
        <v>87</v>
      </c>
      <c r="I1329" s="23" t="s">
        <v>718</v>
      </c>
      <c r="J1329" s="25" t="s">
        <v>337</v>
      </c>
      <c r="K1329" s="23" t="s">
        <v>48</v>
      </c>
      <c r="L1329" s="23"/>
      <c r="M1329" s="23"/>
      <c r="N1329" s="23"/>
      <c r="O1329" s="23"/>
    </row>
    <row r="1330" spans="1:15" x14ac:dyDescent="0.25">
      <c r="A1330" s="23" t="s">
        <v>1996</v>
      </c>
      <c r="B1330" s="23">
        <v>2022</v>
      </c>
      <c r="C1330" s="23">
        <v>8</v>
      </c>
      <c r="D1330" s="23">
        <v>2022</v>
      </c>
      <c r="E1330" s="23">
        <v>10</v>
      </c>
      <c r="F1330" s="2" t="s">
        <v>2213</v>
      </c>
      <c r="G1330" s="23" t="s">
        <v>19</v>
      </c>
      <c r="H1330" s="23" t="s">
        <v>531</v>
      </c>
      <c r="I1330" s="23" t="s">
        <v>697</v>
      </c>
      <c r="J1330" s="25" t="s">
        <v>337</v>
      </c>
      <c r="K1330" s="23" t="s">
        <v>48</v>
      </c>
      <c r="L1330" s="23"/>
      <c r="M1330" s="23"/>
      <c r="N1330" s="23"/>
      <c r="O1330" s="23"/>
    </row>
    <row r="1331" spans="1:15" x14ac:dyDescent="0.25">
      <c r="A1331" s="23" t="s">
        <v>1997</v>
      </c>
      <c r="B1331" s="23">
        <v>2022</v>
      </c>
      <c r="C1331" s="23">
        <v>8</v>
      </c>
      <c r="D1331" s="23">
        <v>2022</v>
      </c>
      <c r="E1331" s="23">
        <v>10</v>
      </c>
      <c r="F1331" s="2" t="s">
        <v>2213</v>
      </c>
      <c r="G1331" s="23" t="s">
        <v>19</v>
      </c>
      <c r="H1331" s="23" t="s">
        <v>1854</v>
      </c>
      <c r="I1331" s="23" t="s">
        <v>708</v>
      </c>
      <c r="J1331" s="25" t="s">
        <v>337</v>
      </c>
      <c r="K1331" s="23" t="s">
        <v>48</v>
      </c>
      <c r="L1331" s="23"/>
      <c r="M1331" s="23"/>
      <c r="N1331" s="23"/>
      <c r="O1331" s="23"/>
    </row>
    <row r="1332" spans="1:15" x14ac:dyDescent="0.25">
      <c r="A1332" s="23" t="s">
        <v>1998</v>
      </c>
      <c r="B1332" s="23">
        <v>2022</v>
      </c>
      <c r="C1332" s="23">
        <v>8</v>
      </c>
      <c r="D1332" s="23">
        <v>2022</v>
      </c>
      <c r="E1332" s="23">
        <v>9</v>
      </c>
      <c r="F1332" s="2" t="s">
        <v>2213</v>
      </c>
      <c r="G1332" s="23" t="s">
        <v>19</v>
      </c>
      <c r="H1332" s="23" t="s">
        <v>1638</v>
      </c>
      <c r="I1332" s="23" t="s">
        <v>697</v>
      </c>
      <c r="J1332" s="25" t="s">
        <v>337</v>
      </c>
      <c r="K1332" s="23" t="s">
        <v>48</v>
      </c>
      <c r="L1332" s="23"/>
      <c r="M1332" s="23"/>
      <c r="N1332" s="23"/>
      <c r="O1332" s="23"/>
    </row>
    <row r="1333" spans="1:15" x14ac:dyDescent="0.25">
      <c r="A1333" s="23" t="s">
        <v>2000</v>
      </c>
      <c r="B1333" s="23">
        <v>2022</v>
      </c>
      <c r="C1333" s="23">
        <v>8</v>
      </c>
      <c r="D1333" s="23"/>
      <c r="E1333" s="23"/>
      <c r="F1333" s="2" t="s">
        <v>2213</v>
      </c>
      <c r="G1333" s="23" t="s">
        <v>19</v>
      </c>
      <c r="H1333" s="23" t="s">
        <v>2001</v>
      </c>
      <c r="I1333" s="23" t="s">
        <v>698</v>
      </c>
      <c r="J1333" s="25" t="s">
        <v>279</v>
      </c>
      <c r="K1333" s="23" t="s">
        <v>279</v>
      </c>
      <c r="L1333" s="23"/>
      <c r="M1333" s="23"/>
      <c r="N1333" s="23"/>
      <c r="O1333" s="23"/>
    </row>
    <row r="1334" spans="1:15" x14ac:dyDescent="0.25">
      <c r="A1334" s="23" t="s">
        <v>2002</v>
      </c>
      <c r="B1334" s="23">
        <v>2022</v>
      </c>
      <c r="C1334" s="23">
        <v>8</v>
      </c>
      <c r="D1334" s="23">
        <v>2023</v>
      </c>
      <c r="E1334" s="23">
        <v>2</v>
      </c>
      <c r="F1334" s="2" t="s">
        <v>2213</v>
      </c>
      <c r="G1334" s="23" t="s">
        <v>1</v>
      </c>
      <c r="H1334" s="2" t="s">
        <v>2213</v>
      </c>
      <c r="I1334" s="23" t="s">
        <v>701</v>
      </c>
      <c r="J1334" s="25" t="s">
        <v>70</v>
      </c>
      <c r="K1334" s="23" t="s">
        <v>67</v>
      </c>
      <c r="L1334" s="23"/>
      <c r="M1334" s="23"/>
      <c r="N1334" s="23"/>
      <c r="O1334" s="23"/>
    </row>
    <row r="1335" spans="1:15" x14ac:dyDescent="0.25">
      <c r="A1335" s="23" t="s">
        <v>2003</v>
      </c>
      <c r="B1335" s="23">
        <v>2022</v>
      </c>
      <c r="C1335" s="23">
        <v>8</v>
      </c>
      <c r="D1335" s="23"/>
      <c r="E1335" s="23"/>
      <c r="F1335" s="2" t="s">
        <v>2213</v>
      </c>
      <c r="G1335" s="23" t="s">
        <v>19</v>
      </c>
      <c r="H1335" s="23" t="s">
        <v>1046</v>
      </c>
      <c r="I1335" s="23" t="s">
        <v>709</v>
      </c>
      <c r="J1335" s="25" t="s">
        <v>676</v>
      </c>
      <c r="K1335" s="23" t="s">
        <v>2</v>
      </c>
      <c r="L1335" s="23"/>
      <c r="M1335" s="23"/>
      <c r="N1335" s="23"/>
      <c r="O1335" s="23"/>
    </row>
    <row r="1336" spans="1:15" x14ac:dyDescent="0.25">
      <c r="A1336" s="23" t="s">
        <v>2004</v>
      </c>
      <c r="B1336" s="23">
        <v>2022</v>
      </c>
      <c r="C1336" s="23">
        <v>8</v>
      </c>
      <c r="D1336" s="23">
        <v>2023</v>
      </c>
      <c r="E1336" s="23">
        <v>2</v>
      </c>
      <c r="F1336" s="2" t="s">
        <v>2213</v>
      </c>
      <c r="G1336" s="23" t="s">
        <v>44</v>
      </c>
      <c r="H1336" s="23" t="s">
        <v>2005</v>
      </c>
      <c r="I1336" s="23" t="s">
        <v>717</v>
      </c>
      <c r="J1336" s="25" t="s">
        <v>70</v>
      </c>
      <c r="K1336" s="23" t="s">
        <v>67</v>
      </c>
      <c r="L1336" s="23"/>
      <c r="M1336" s="23"/>
      <c r="N1336" s="23"/>
      <c r="O1336" s="23"/>
    </row>
    <row r="1337" spans="1:15" x14ac:dyDescent="0.25">
      <c r="A1337" s="23" t="s">
        <v>2006</v>
      </c>
      <c r="B1337" s="23">
        <v>2022</v>
      </c>
      <c r="C1337" s="23">
        <v>8</v>
      </c>
      <c r="D1337" s="23"/>
      <c r="E1337" s="23"/>
      <c r="F1337" s="2" t="s">
        <v>2213</v>
      </c>
      <c r="G1337" s="23" t="s">
        <v>19</v>
      </c>
      <c r="H1337" s="23" t="s">
        <v>1503</v>
      </c>
      <c r="I1337" s="23" t="s">
        <v>714</v>
      </c>
      <c r="J1337" s="25" t="s">
        <v>676</v>
      </c>
      <c r="K1337" s="23" t="s">
        <v>2</v>
      </c>
      <c r="L1337" s="23"/>
      <c r="M1337" s="23"/>
      <c r="N1337" s="23"/>
      <c r="O1337" s="23"/>
    </row>
    <row r="1338" spans="1:15" x14ac:dyDescent="0.25">
      <c r="A1338" s="23" t="s">
        <v>2007</v>
      </c>
      <c r="B1338" s="23">
        <v>2022</v>
      </c>
      <c r="C1338" s="23">
        <v>8</v>
      </c>
      <c r="D1338" s="23"/>
      <c r="E1338" s="23"/>
      <c r="F1338" s="2" t="s">
        <v>2213</v>
      </c>
      <c r="G1338" s="23" t="s">
        <v>1</v>
      </c>
      <c r="H1338" s="23" t="s">
        <v>2237</v>
      </c>
      <c r="I1338" s="23" t="s">
        <v>716</v>
      </c>
      <c r="J1338" s="25" t="s">
        <v>279</v>
      </c>
      <c r="K1338" s="23" t="s">
        <v>279</v>
      </c>
      <c r="L1338" s="23"/>
      <c r="M1338" s="23"/>
      <c r="N1338" s="23"/>
      <c r="O1338" s="23"/>
    </row>
    <row r="1339" spans="1:15" x14ac:dyDescent="0.25">
      <c r="A1339" s="23" t="s">
        <v>2008</v>
      </c>
      <c r="B1339" s="23">
        <v>2022</v>
      </c>
      <c r="C1339" s="23">
        <v>8</v>
      </c>
      <c r="D1339" s="23"/>
      <c r="E1339" s="23"/>
      <c r="F1339" s="2" t="s">
        <v>2213</v>
      </c>
      <c r="G1339" s="23" t="s">
        <v>44</v>
      </c>
      <c r="H1339" s="23" t="s">
        <v>1359</v>
      </c>
      <c r="I1339" s="23" t="s">
        <v>717</v>
      </c>
      <c r="J1339" s="25" t="s">
        <v>676</v>
      </c>
      <c r="K1339" s="23" t="s">
        <v>2</v>
      </c>
      <c r="L1339" s="23"/>
      <c r="M1339" s="23"/>
      <c r="N1339" s="23"/>
      <c r="O1339" s="23"/>
    </row>
    <row r="1340" spans="1:15" x14ac:dyDescent="0.25">
      <c r="A1340" s="23" t="s">
        <v>2009</v>
      </c>
      <c r="B1340" s="23">
        <v>2022</v>
      </c>
      <c r="C1340" s="23">
        <v>8</v>
      </c>
      <c r="D1340" s="23">
        <v>2022</v>
      </c>
      <c r="E1340" s="23">
        <v>10</v>
      </c>
      <c r="F1340" s="2" t="s">
        <v>2213</v>
      </c>
      <c r="G1340" s="23" t="s">
        <v>19</v>
      </c>
      <c r="H1340" s="23" t="s">
        <v>1688</v>
      </c>
      <c r="I1340" s="23" t="s">
        <v>711</v>
      </c>
      <c r="J1340" s="25" t="s">
        <v>337</v>
      </c>
      <c r="K1340" s="23" t="s">
        <v>48</v>
      </c>
      <c r="L1340" s="23"/>
      <c r="M1340" s="23"/>
      <c r="N1340" s="23"/>
      <c r="O1340" s="23"/>
    </row>
    <row r="1341" spans="1:15" x14ac:dyDescent="0.25">
      <c r="A1341" s="23" t="s">
        <v>2010</v>
      </c>
      <c r="B1341" s="23">
        <v>2022</v>
      </c>
      <c r="C1341" s="23">
        <v>8</v>
      </c>
      <c r="D1341" s="23"/>
      <c r="E1341" s="23"/>
      <c r="F1341" s="2" t="s">
        <v>2213</v>
      </c>
      <c r="G1341" s="23" t="s">
        <v>19</v>
      </c>
      <c r="H1341" s="23" t="s">
        <v>1819</v>
      </c>
      <c r="I1341" s="23" t="s">
        <v>709</v>
      </c>
      <c r="J1341" s="25" t="s">
        <v>279</v>
      </c>
      <c r="K1341" s="23" t="s">
        <v>279</v>
      </c>
      <c r="L1341" s="23"/>
      <c r="M1341" s="23"/>
      <c r="N1341" s="23"/>
      <c r="O1341" s="23"/>
    </row>
    <row r="1342" spans="1:15" x14ac:dyDescent="0.25">
      <c r="A1342" s="23" t="s">
        <v>2011</v>
      </c>
      <c r="B1342" s="23">
        <v>2022</v>
      </c>
      <c r="C1342" s="23">
        <v>8</v>
      </c>
      <c r="D1342" s="23"/>
      <c r="E1342" s="23"/>
      <c r="F1342" s="2" t="s">
        <v>2213</v>
      </c>
      <c r="G1342" s="23" t="s">
        <v>1</v>
      </c>
      <c r="H1342" s="23" t="s">
        <v>1245</v>
      </c>
      <c r="I1342" s="23" t="s">
        <v>717</v>
      </c>
      <c r="J1342" s="25" t="s">
        <v>676</v>
      </c>
      <c r="K1342" s="23" t="s">
        <v>2</v>
      </c>
      <c r="L1342" s="23"/>
      <c r="M1342" s="23"/>
      <c r="N1342" s="23"/>
      <c r="O1342" s="23"/>
    </row>
    <row r="1343" spans="1:15" x14ac:dyDescent="0.25">
      <c r="A1343" s="23" t="s">
        <v>2012</v>
      </c>
      <c r="B1343" s="23">
        <v>2022</v>
      </c>
      <c r="C1343" s="23">
        <v>8</v>
      </c>
      <c r="D1343" s="23"/>
      <c r="E1343" s="23"/>
      <c r="F1343" s="2" t="s">
        <v>2213</v>
      </c>
      <c r="G1343" s="23" t="s">
        <v>1</v>
      </c>
      <c r="H1343" s="23" t="s">
        <v>1819</v>
      </c>
      <c r="I1343" s="23" t="s">
        <v>709</v>
      </c>
      <c r="J1343" s="25" t="s">
        <v>676</v>
      </c>
      <c r="K1343" s="23" t="s">
        <v>2</v>
      </c>
      <c r="L1343" s="23"/>
      <c r="M1343" s="23"/>
      <c r="N1343" s="23"/>
      <c r="O1343" s="23"/>
    </row>
    <row r="1344" spans="1:15" x14ac:dyDescent="0.25">
      <c r="A1344" s="23" t="s">
        <v>2013</v>
      </c>
      <c r="B1344" s="23">
        <v>2022</v>
      </c>
      <c r="C1344" s="23">
        <v>8</v>
      </c>
      <c r="D1344" s="23">
        <v>2023</v>
      </c>
      <c r="E1344" s="23">
        <v>3</v>
      </c>
      <c r="F1344" s="2" t="s">
        <v>2213</v>
      </c>
      <c r="G1344" s="23" t="s">
        <v>1</v>
      </c>
      <c r="H1344" s="23" t="s">
        <v>804</v>
      </c>
      <c r="I1344" s="23" t="s">
        <v>708</v>
      </c>
      <c r="J1344" s="25" t="s">
        <v>51</v>
      </c>
      <c r="K1344" s="23" t="s">
        <v>52</v>
      </c>
      <c r="L1344" s="23"/>
      <c r="M1344" s="23"/>
      <c r="N1344" s="23"/>
      <c r="O1344" s="23"/>
    </row>
    <row r="1345" spans="1:15" x14ac:dyDescent="0.25">
      <c r="A1345" s="23" t="s">
        <v>2014</v>
      </c>
      <c r="B1345" s="23">
        <v>2022</v>
      </c>
      <c r="C1345" s="23">
        <v>8</v>
      </c>
      <c r="D1345" s="23"/>
      <c r="E1345" s="23"/>
      <c r="F1345" s="2" t="s">
        <v>2213</v>
      </c>
      <c r="G1345" s="23" t="s">
        <v>1</v>
      </c>
      <c r="H1345" s="23" t="s">
        <v>1477</v>
      </c>
      <c r="I1345" s="23" t="s">
        <v>709</v>
      </c>
      <c r="J1345" s="25" t="s">
        <v>279</v>
      </c>
      <c r="K1345" s="23" t="s">
        <v>279</v>
      </c>
      <c r="L1345" s="23"/>
      <c r="M1345" s="23"/>
      <c r="N1345" s="23"/>
      <c r="O1345" s="23"/>
    </row>
    <row r="1346" spans="1:15" x14ac:dyDescent="0.25">
      <c r="A1346" s="28" t="s">
        <v>2015</v>
      </c>
      <c r="B1346" s="28">
        <v>2022</v>
      </c>
      <c r="C1346" s="28">
        <v>8</v>
      </c>
      <c r="D1346" s="28">
        <v>2022</v>
      </c>
      <c r="E1346" s="28">
        <v>11</v>
      </c>
      <c r="F1346" s="2" t="s">
        <v>2213</v>
      </c>
      <c r="G1346" s="28" t="s">
        <v>1</v>
      </c>
      <c r="H1346" s="28" t="s">
        <v>890</v>
      </c>
      <c r="I1346" s="28" t="s">
        <v>709</v>
      </c>
      <c r="J1346" s="28" t="s">
        <v>1978</v>
      </c>
      <c r="K1346" s="28" t="s">
        <v>67</v>
      </c>
      <c r="L1346" s="28"/>
      <c r="M1346" s="28"/>
      <c r="N1346" s="28" t="s">
        <v>2109</v>
      </c>
      <c r="O1346" s="28"/>
    </row>
    <row r="1347" spans="1:15" x14ac:dyDescent="0.25">
      <c r="A1347" s="23" t="s">
        <v>2016</v>
      </c>
      <c r="B1347" s="23">
        <v>2022</v>
      </c>
      <c r="C1347" s="23">
        <v>8</v>
      </c>
      <c r="D1347" s="23"/>
      <c r="E1347" s="23"/>
      <c r="F1347" s="2" t="s">
        <v>2213</v>
      </c>
      <c r="G1347" s="23" t="s">
        <v>7</v>
      </c>
      <c r="H1347" s="23" t="s">
        <v>788</v>
      </c>
      <c r="I1347" s="23" t="s">
        <v>698</v>
      </c>
      <c r="J1347" s="25" t="s">
        <v>279</v>
      </c>
      <c r="K1347" s="23" t="s">
        <v>279</v>
      </c>
      <c r="L1347" s="23"/>
      <c r="M1347" s="23"/>
      <c r="N1347" s="23"/>
      <c r="O1347" s="23"/>
    </row>
    <row r="1348" spans="1:15" x14ac:dyDescent="0.25">
      <c r="A1348" s="24" t="s">
        <v>2018</v>
      </c>
      <c r="B1348" s="24">
        <v>2022</v>
      </c>
      <c r="C1348" s="24">
        <v>9</v>
      </c>
      <c r="D1348" s="24"/>
      <c r="E1348" s="24"/>
      <c r="F1348" s="2" t="s">
        <v>2213</v>
      </c>
      <c r="G1348" s="24" t="s">
        <v>7</v>
      </c>
      <c r="H1348" s="24" t="s">
        <v>2017</v>
      </c>
      <c r="I1348" s="24" t="s">
        <v>698</v>
      </c>
      <c r="J1348" s="24" t="s">
        <v>279</v>
      </c>
      <c r="K1348" s="24" t="s">
        <v>279</v>
      </c>
      <c r="L1348" s="24"/>
      <c r="M1348" s="24"/>
      <c r="N1348" s="24"/>
      <c r="O1348" s="24"/>
    </row>
    <row r="1349" spans="1:15" x14ac:dyDescent="0.25">
      <c r="A1349" s="23" t="s">
        <v>2019</v>
      </c>
      <c r="B1349" s="23">
        <v>2022</v>
      </c>
      <c r="C1349" s="23">
        <v>9</v>
      </c>
      <c r="D1349" s="23">
        <v>2022</v>
      </c>
      <c r="E1349" s="23">
        <v>11</v>
      </c>
      <c r="F1349" s="2" t="s">
        <v>2213</v>
      </c>
      <c r="G1349" s="23" t="s">
        <v>44</v>
      </c>
      <c r="H1349" s="2" t="s">
        <v>2213</v>
      </c>
      <c r="I1349" s="23" t="s">
        <v>701</v>
      </c>
      <c r="J1349" s="25" t="s">
        <v>337</v>
      </c>
      <c r="K1349" s="23" t="s">
        <v>48</v>
      </c>
      <c r="L1349" s="23"/>
      <c r="M1349" s="23"/>
      <c r="N1349" s="23"/>
      <c r="O1349" s="23"/>
    </row>
    <row r="1350" spans="1:15" x14ac:dyDescent="0.25">
      <c r="A1350" s="23" t="s">
        <v>2020</v>
      </c>
      <c r="B1350" s="23">
        <v>2022</v>
      </c>
      <c r="C1350" s="23">
        <v>9</v>
      </c>
      <c r="D1350" s="23"/>
      <c r="E1350" s="23"/>
      <c r="F1350" s="2" t="s">
        <v>2213</v>
      </c>
      <c r="G1350" s="23" t="s">
        <v>44</v>
      </c>
      <c r="H1350" s="23" t="s">
        <v>1477</v>
      </c>
      <c r="I1350" s="23" t="s">
        <v>709</v>
      </c>
      <c r="J1350" s="25" t="s">
        <v>676</v>
      </c>
      <c r="K1350" s="23" t="s">
        <v>2</v>
      </c>
      <c r="L1350" s="23"/>
      <c r="M1350" s="23"/>
      <c r="N1350" s="23"/>
      <c r="O1350" s="23"/>
    </row>
    <row r="1351" spans="1:15" x14ac:dyDescent="0.25">
      <c r="A1351" s="23" t="s">
        <v>2021</v>
      </c>
      <c r="B1351" s="23">
        <v>2022</v>
      </c>
      <c r="C1351" s="23">
        <v>9</v>
      </c>
      <c r="D1351" s="23"/>
      <c r="E1351" s="23"/>
      <c r="F1351" s="2" t="s">
        <v>2213</v>
      </c>
      <c r="G1351" s="23" t="s">
        <v>44</v>
      </c>
      <c r="H1351" s="23" t="s">
        <v>1526</v>
      </c>
      <c r="I1351" s="23" t="s">
        <v>717</v>
      </c>
      <c r="J1351" s="25" t="s">
        <v>279</v>
      </c>
      <c r="K1351" s="23" t="s">
        <v>279</v>
      </c>
      <c r="L1351" s="23"/>
      <c r="M1351" s="23"/>
      <c r="N1351" s="23"/>
      <c r="O1351" s="23"/>
    </row>
    <row r="1352" spans="1:15" x14ac:dyDescent="0.25">
      <c r="A1352" s="23" t="s">
        <v>2022</v>
      </c>
      <c r="B1352" s="23">
        <v>2022</v>
      </c>
      <c r="C1352" s="23">
        <v>9</v>
      </c>
      <c r="D1352" s="23"/>
      <c r="E1352" s="23"/>
      <c r="F1352" s="2" t="s">
        <v>2213</v>
      </c>
      <c r="G1352" s="23" t="s">
        <v>44</v>
      </c>
      <c r="H1352" s="23" t="s">
        <v>825</v>
      </c>
      <c r="I1352" s="23" t="s">
        <v>717</v>
      </c>
      <c r="J1352" s="25" t="s">
        <v>676</v>
      </c>
      <c r="K1352" s="23" t="s">
        <v>2</v>
      </c>
      <c r="L1352" s="23"/>
      <c r="M1352" s="23"/>
      <c r="N1352" s="23"/>
      <c r="O1352" s="23"/>
    </row>
    <row r="1353" spans="1:15" x14ac:dyDescent="0.25">
      <c r="A1353" s="23" t="s">
        <v>2023</v>
      </c>
      <c r="B1353" s="23">
        <v>2022</v>
      </c>
      <c r="C1353" s="23">
        <v>9</v>
      </c>
      <c r="D1353" s="23"/>
      <c r="E1353" s="23"/>
      <c r="F1353" s="2" t="s">
        <v>2213</v>
      </c>
      <c r="G1353" s="23" t="s">
        <v>44</v>
      </c>
      <c r="H1353" s="23" t="s">
        <v>1184</v>
      </c>
      <c r="I1353" s="23" t="s">
        <v>708</v>
      </c>
      <c r="J1353" s="25" t="s">
        <v>676</v>
      </c>
      <c r="K1353" s="23" t="s">
        <v>2</v>
      </c>
      <c r="L1353" s="23"/>
      <c r="M1353" s="23"/>
      <c r="N1353" s="23"/>
      <c r="O1353" s="23"/>
    </row>
    <row r="1354" spans="1:15" x14ac:dyDescent="0.25">
      <c r="A1354" s="23" t="s">
        <v>2024</v>
      </c>
      <c r="B1354" s="23">
        <v>2022</v>
      </c>
      <c r="C1354" s="23">
        <v>9</v>
      </c>
      <c r="D1354" s="23">
        <v>2023</v>
      </c>
      <c r="E1354" s="23">
        <v>3</v>
      </c>
      <c r="F1354" s="2" t="s">
        <v>2213</v>
      </c>
      <c r="G1354" s="23" t="s">
        <v>19</v>
      </c>
      <c r="H1354" s="23" t="s">
        <v>140</v>
      </c>
      <c r="I1354" s="23" t="s">
        <v>712</v>
      </c>
      <c r="J1354" s="25" t="s">
        <v>70</v>
      </c>
      <c r="K1354" s="23" t="s">
        <v>67</v>
      </c>
      <c r="L1354" s="23"/>
      <c r="M1354" s="23"/>
      <c r="N1354" s="23"/>
      <c r="O1354" s="23"/>
    </row>
    <row r="1355" spans="1:15" x14ac:dyDescent="0.25">
      <c r="A1355" s="23" t="s">
        <v>2025</v>
      </c>
      <c r="B1355" s="23">
        <v>2022</v>
      </c>
      <c r="C1355" s="23">
        <v>9</v>
      </c>
      <c r="D1355" s="23">
        <v>2023</v>
      </c>
      <c r="E1355" s="23">
        <v>1</v>
      </c>
      <c r="F1355" s="2" t="s">
        <v>2213</v>
      </c>
      <c r="G1355" s="23" t="s">
        <v>19</v>
      </c>
      <c r="H1355" s="23" t="s">
        <v>2026</v>
      </c>
      <c r="I1355" s="23" t="s">
        <v>716</v>
      </c>
      <c r="J1355" s="25" t="s">
        <v>51</v>
      </c>
      <c r="K1355" s="23" t="s">
        <v>52</v>
      </c>
      <c r="L1355" s="23"/>
      <c r="M1355" s="23"/>
      <c r="N1355" s="23"/>
      <c r="O1355" s="23"/>
    </row>
    <row r="1356" spans="1:15" x14ac:dyDescent="0.25">
      <c r="A1356" s="23" t="s">
        <v>2027</v>
      </c>
      <c r="B1356" s="23">
        <v>2022</v>
      </c>
      <c r="C1356" s="23">
        <v>9</v>
      </c>
      <c r="D1356" s="23">
        <v>2022</v>
      </c>
      <c r="E1356" s="23">
        <v>10</v>
      </c>
      <c r="F1356" s="2" t="s">
        <v>2213</v>
      </c>
      <c r="G1356" s="23" t="s">
        <v>19</v>
      </c>
      <c r="H1356" s="23" t="s">
        <v>1688</v>
      </c>
      <c r="I1356" s="23" t="s">
        <v>711</v>
      </c>
      <c r="J1356" s="25" t="s">
        <v>337</v>
      </c>
      <c r="K1356" s="23" t="s">
        <v>48</v>
      </c>
      <c r="L1356" s="23"/>
      <c r="M1356" s="23"/>
      <c r="N1356" s="23"/>
      <c r="O1356" s="23"/>
    </row>
    <row r="1357" spans="1:15" x14ac:dyDescent="0.25">
      <c r="A1357" s="23" t="s">
        <v>2028</v>
      </c>
      <c r="B1357" s="23">
        <v>2022</v>
      </c>
      <c r="C1357" s="23">
        <v>9</v>
      </c>
      <c r="D1357" s="23">
        <v>2022</v>
      </c>
      <c r="E1357" s="23">
        <v>9</v>
      </c>
      <c r="F1357" s="2" t="s">
        <v>2213</v>
      </c>
      <c r="G1357" s="23" t="s">
        <v>19</v>
      </c>
      <c r="H1357" s="23" t="s">
        <v>140</v>
      </c>
      <c r="I1357" s="23" t="s">
        <v>712</v>
      </c>
      <c r="J1357" s="25" t="s">
        <v>98</v>
      </c>
      <c r="K1357" s="23" t="s">
        <v>67</v>
      </c>
      <c r="L1357" s="23"/>
      <c r="M1357" s="23"/>
      <c r="N1357" s="23"/>
      <c r="O1357" s="23"/>
    </row>
    <row r="1358" spans="1:15" x14ac:dyDescent="0.25">
      <c r="A1358" s="23" t="s">
        <v>2029</v>
      </c>
      <c r="B1358" s="23">
        <v>2022</v>
      </c>
      <c r="C1358" s="23">
        <v>9</v>
      </c>
      <c r="D1358" s="23"/>
      <c r="E1358" s="23"/>
      <c r="F1358" s="2" t="s">
        <v>2213</v>
      </c>
      <c r="G1358" s="23" t="s">
        <v>19</v>
      </c>
      <c r="H1358" s="23" t="s">
        <v>2030</v>
      </c>
      <c r="I1358" s="23" t="s">
        <v>710</v>
      </c>
      <c r="J1358" s="25" t="s">
        <v>279</v>
      </c>
      <c r="K1358" s="23" t="s">
        <v>279</v>
      </c>
      <c r="L1358" s="23"/>
      <c r="M1358" s="23"/>
      <c r="N1358" s="23"/>
      <c r="O1358" s="23"/>
    </row>
    <row r="1359" spans="1:15" x14ac:dyDescent="0.25">
      <c r="A1359" s="23" t="s">
        <v>2031</v>
      </c>
      <c r="B1359" s="23">
        <v>2022</v>
      </c>
      <c r="C1359" s="23">
        <v>9</v>
      </c>
      <c r="D1359" s="23"/>
      <c r="E1359" s="23"/>
      <c r="F1359" s="2" t="s">
        <v>2213</v>
      </c>
      <c r="G1359" s="23" t="s">
        <v>44</v>
      </c>
      <c r="H1359" s="23" t="s">
        <v>1949</v>
      </c>
      <c r="I1359" s="23" t="s">
        <v>717</v>
      </c>
      <c r="J1359" s="25" t="s">
        <v>279</v>
      </c>
      <c r="K1359" s="23" t="s">
        <v>279</v>
      </c>
      <c r="L1359" s="23"/>
      <c r="M1359" s="23"/>
      <c r="N1359" s="23"/>
      <c r="O1359" s="23"/>
    </row>
    <row r="1360" spans="1:15" x14ac:dyDescent="0.25">
      <c r="A1360" s="23" t="s">
        <v>2032</v>
      </c>
      <c r="B1360" s="23">
        <v>2022</v>
      </c>
      <c r="C1360" s="23">
        <v>9</v>
      </c>
      <c r="D1360" s="23">
        <v>2022</v>
      </c>
      <c r="E1360" s="23">
        <v>11</v>
      </c>
      <c r="F1360" s="2" t="s">
        <v>2213</v>
      </c>
      <c r="G1360" s="23" t="s">
        <v>1</v>
      </c>
      <c r="H1360" s="23" t="s">
        <v>2033</v>
      </c>
      <c r="I1360" s="23" t="s">
        <v>711</v>
      </c>
      <c r="J1360" s="25" t="s">
        <v>337</v>
      </c>
      <c r="K1360" s="23" t="s">
        <v>48</v>
      </c>
      <c r="L1360" s="23"/>
      <c r="M1360" s="23"/>
      <c r="N1360" s="23"/>
      <c r="O1360" s="23"/>
    </row>
    <row r="1361" spans="1:15" x14ac:dyDescent="0.25">
      <c r="A1361" s="23" t="s">
        <v>2034</v>
      </c>
      <c r="B1361" s="23">
        <v>2022</v>
      </c>
      <c r="C1361" s="23">
        <v>9</v>
      </c>
      <c r="D1361" s="23"/>
      <c r="E1361" s="23"/>
      <c r="F1361" s="2" t="s">
        <v>2213</v>
      </c>
      <c r="G1361" s="23" t="s">
        <v>19</v>
      </c>
      <c r="H1361" s="23" t="s">
        <v>2035</v>
      </c>
      <c r="I1361" s="23" t="s">
        <v>716</v>
      </c>
      <c r="J1361" s="25" t="s">
        <v>279</v>
      </c>
      <c r="K1361" s="23" t="s">
        <v>279</v>
      </c>
      <c r="L1361" s="23"/>
      <c r="M1361" s="23"/>
      <c r="N1361" s="23"/>
      <c r="O1361" s="23"/>
    </row>
    <row r="1362" spans="1:15" x14ac:dyDescent="0.25">
      <c r="A1362" s="23" t="s">
        <v>2036</v>
      </c>
      <c r="B1362" s="23">
        <v>2022</v>
      </c>
      <c r="C1362" s="23">
        <v>9</v>
      </c>
      <c r="D1362" s="23"/>
      <c r="E1362" s="23"/>
      <c r="F1362" s="2" t="s">
        <v>2213</v>
      </c>
      <c r="G1362" s="23" t="s">
        <v>44</v>
      </c>
      <c r="H1362" s="23" t="s">
        <v>1503</v>
      </c>
      <c r="I1362" s="23" t="s">
        <v>714</v>
      </c>
      <c r="J1362" s="25" t="s">
        <v>676</v>
      </c>
      <c r="K1362" s="23" t="s">
        <v>2</v>
      </c>
      <c r="L1362" s="23"/>
      <c r="M1362" s="23"/>
      <c r="N1362" s="23"/>
      <c r="O1362" s="23"/>
    </row>
    <row r="1363" spans="1:15" x14ac:dyDescent="0.25">
      <c r="A1363" s="23" t="s">
        <v>2037</v>
      </c>
      <c r="B1363" s="23">
        <v>2022</v>
      </c>
      <c r="C1363" s="23">
        <v>9</v>
      </c>
      <c r="D1363" s="23">
        <v>2023</v>
      </c>
      <c r="E1363" s="23">
        <v>1</v>
      </c>
      <c r="F1363" s="2" t="s">
        <v>2213</v>
      </c>
      <c r="G1363" s="23" t="s">
        <v>1</v>
      </c>
      <c r="H1363" s="23" t="s">
        <v>2238</v>
      </c>
      <c r="I1363" s="23" t="s">
        <v>716</v>
      </c>
      <c r="J1363" s="25" t="s">
        <v>337</v>
      </c>
      <c r="K1363" s="23" t="s">
        <v>48</v>
      </c>
      <c r="L1363" s="23"/>
      <c r="M1363" s="23"/>
      <c r="N1363" s="23"/>
      <c r="O1363" s="23"/>
    </row>
    <row r="1364" spans="1:15" x14ac:dyDescent="0.25">
      <c r="A1364" s="23" t="s">
        <v>2038</v>
      </c>
      <c r="B1364" s="23">
        <v>2022</v>
      </c>
      <c r="C1364" s="23">
        <v>9</v>
      </c>
      <c r="D1364" s="23"/>
      <c r="E1364" s="23"/>
      <c r="F1364" s="2" t="s">
        <v>2213</v>
      </c>
      <c r="G1364" s="23" t="s">
        <v>19</v>
      </c>
      <c r="H1364" s="23" t="s">
        <v>2039</v>
      </c>
      <c r="I1364" s="23" t="s">
        <v>716</v>
      </c>
      <c r="J1364" s="25" t="s">
        <v>279</v>
      </c>
      <c r="K1364" s="23" t="s">
        <v>279</v>
      </c>
      <c r="L1364" s="23"/>
      <c r="M1364" s="23"/>
      <c r="N1364" s="23"/>
      <c r="O1364" s="23"/>
    </row>
    <row r="1365" spans="1:15" x14ac:dyDescent="0.25">
      <c r="A1365" s="23" t="s">
        <v>2040</v>
      </c>
      <c r="B1365" s="23">
        <v>2022</v>
      </c>
      <c r="C1365" s="23">
        <v>9</v>
      </c>
      <c r="D1365" s="23"/>
      <c r="E1365" s="23"/>
      <c r="F1365" s="2" t="s">
        <v>2213</v>
      </c>
      <c r="G1365" s="23" t="s">
        <v>19</v>
      </c>
      <c r="H1365" s="23" t="s">
        <v>1501</v>
      </c>
      <c r="I1365" s="23"/>
      <c r="J1365" s="25" t="s">
        <v>676</v>
      </c>
      <c r="K1365" s="23" t="s">
        <v>2</v>
      </c>
      <c r="L1365" s="23"/>
      <c r="M1365" s="23"/>
      <c r="N1365" s="23"/>
      <c r="O1365" s="23"/>
    </row>
    <row r="1366" spans="1:15" x14ac:dyDescent="0.25">
      <c r="A1366" s="23" t="s">
        <v>2041</v>
      </c>
      <c r="B1366" s="23">
        <v>2022</v>
      </c>
      <c r="C1366" s="23">
        <v>9</v>
      </c>
      <c r="D1366" s="23"/>
      <c r="E1366" s="23"/>
      <c r="F1366" s="2" t="s">
        <v>2213</v>
      </c>
      <c r="G1366" s="23" t="s">
        <v>19</v>
      </c>
      <c r="H1366" s="23" t="s">
        <v>1388</v>
      </c>
      <c r="I1366" s="23" t="s">
        <v>698</v>
      </c>
      <c r="J1366" s="25" t="s">
        <v>279</v>
      </c>
      <c r="K1366" s="23" t="s">
        <v>279</v>
      </c>
      <c r="L1366" s="23"/>
      <c r="M1366" s="23"/>
      <c r="N1366" s="23"/>
      <c r="O1366" s="23"/>
    </row>
    <row r="1367" spans="1:15" x14ac:dyDescent="0.25">
      <c r="A1367" s="23" t="s">
        <v>2042</v>
      </c>
      <c r="B1367" s="23">
        <v>2022</v>
      </c>
      <c r="C1367" s="23">
        <v>9</v>
      </c>
      <c r="D1367" s="23"/>
      <c r="E1367" s="23"/>
      <c r="F1367" s="2" t="s">
        <v>2213</v>
      </c>
      <c r="G1367" s="23" t="s">
        <v>61</v>
      </c>
      <c r="H1367" s="23" t="s">
        <v>1270</v>
      </c>
      <c r="I1367" s="23" t="s">
        <v>709</v>
      </c>
      <c r="J1367" s="25" t="s">
        <v>279</v>
      </c>
      <c r="K1367" s="23" t="s">
        <v>279</v>
      </c>
      <c r="L1367" s="23"/>
      <c r="M1367" s="23"/>
      <c r="N1367" s="23"/>
      <c r="O1367" s="23"/>
    </row>
    <row r="1368" spans="1:15" x14ac:dyDescent="0.25">
      <c r="A1368" s="23" t="s">
        <v>2043</v>
      </c>
      <c r="B1368" s="23">
        <v>2022</v>
      </c>
      <c r="C1368" s="23">
        <v>9</v>
      </c>
      <c r="D1368" s="23"/>
      <c r="E1368" s="23"/>
      <c r="F1368" s="2" t="s">
        <v>2213</v>
      </c>
      <c r="G1368" s="23" t="s">
        <v>19</v>
      </c>
      <c r="H1368" s="23" t="s">
        <v>788</v>
      </c>
      <c r="I1368" s="23" t="s">
        <v>698</v>
      </c>
      <c r="J1368" s="25" t="s">
        <v>279</v>
      </c>
      <c r="K1368" s="23" t="s">
        <v>279</v>
      </c>
      <c r="L1368" s="23"/>
      <c r="M1368" s="23"/>
      <c r="N1368" s="23"/>
      <c r="O1368" s="23"/>
    </row>
    <row r="1369" spans="1:15" x14ac:dyDescent="0.25">
      <c r="A1369" s="23" t="s">
        <v>2044</v>
      </c>
      <c r="B1369" s="23">
        <v>2022</v>
      </c>
      <c r="C1369" s="23">
        <v>9</v>
      </c>
      <c r="D1369" s="23"/>
      <c r="E1369" s="23"/>
      <c r="F1369" s="2" t="s">
        <v>2213</v>
      </c>
      <c r="G1369" s="23" t="s">
        <v>19</v>
      </c>
      <c r="H1369" s="23" t="s">
        <v>827</v>
      </c>
      <c r="I1369" s="23" t="s">
        <v>709</v>
      </c>
      <c r="J1369" s="25" t="s">
        <v>279</v>
      </c>
      <c r="K1369" s="23" t="s">
        <v>279</v>
      </c>
      <c r="L1369" s="23"/>
      <c r="M1369" s="23"/>
      <c r="N1369" s="23"/>
      <c r="O1369" s="23"/>
    </row>
    <row r="1370" spans="1:15" x14ac:dyDescent="0.25">
      <c r="A1370" s="23" t="s">
        <v>2045</v>
      </c>
      <c r="B1370" s="23">
        <v>2022</v>
      </c>
      <c r="C1370" s="23">
        <v>9</v>
      </c>
      <c r="D1370" s="23"/>
      <c r="E1370" s="23"/>
      <c r="F1370" s="2" t="s">
        <v>2213</v>
      </c>
      <c r="G1370" s="23" t="s">
        <v>19</v>
      </c>
      <c r="H1370" s="23" t="s">
        <v>2046</v>
      </c>
      <c r="I1370" s="23" t="s">
        <v>697</v>
      </c>
      <c r="J1370" s="25" t="s">
        <v>676</v>
      </c>
      <c r="K1370" s="23" t="s">
        <v>2</v>
      </c>
      <c r="L1370" s="23"/>
      <c r="M1370" s="23"/>
      <c r="N1370" s="23"/>
      <c r="O1370" s="23"/>
    </row>
    <row r="1371" spans="1:15" x14ac:dyDescent="0.25">
      <c r="A1371" s="24" t="s">
        <v>2048</v>
      </c>
      <c r="B1371" s="24">
        <v>2022</v>
      </c>
      <c r="C1371" s="24">
        <v>10</v>
      </c>
      <c r="D1371" s="24">
        <v>2022</v>
      </c>
      <c r="E1371" s="24">
        <v>10</v>
      </c>
      <c r="F1371" s="2" t="s">
        <v>2213</v>
      </c>
      <c r="G1371" s="24" t="s">
        <v>19</v>
      </c>
      <c r="H1371" s="24" t="s">
        <v>1949</v>
      </c>
      <c r="I1371" s="24" t="s">
        <v>717</v>
      </c>
      <c r="J1371" s="24" t="s">
        <v>337</v>
      </c>
      <c r="K1371" s="24" t="s">
        <v>48</v>
      </c>
      <c r="L1371" s="24"/>
      <c r="M1371" s="24"/>
      <c r="N1371" s="24"/>
      <c r="O1371" s="24"/>
    </row>
    <row r="1372" spans="1:15" x14ac:dyDescent="0.25">
      <c r="A1372" s="23" t="s">
        <v>2049</v>
      </c>
      <c r="B1372" s="23">
        <v>2022</v>
      </c>
      <c r="C1372" s="23">
        <v>10</v>
      </c>
      <c r="D1372" s="23"/>
      <c r="E1372" s="23"/>
      <c r="F1372" s="2" t="s">
        <v>2213</v>
      </c>
      <c r="G1372" s="23" t="s">
        <v>44</v>
      </c>
      <c r="H1372" s="23" t="s">
        <v>1401</v>
      </c>
      <c r="I1372" s="23" t="s">
        <v>716</v>
      </c>
      <c r="J1372" s="25" t="s">
        <v>279</v>
      </c>
      <c r="K1372" s="23" t="s">
        <v>279</v>
      </c>
      <c r="L1372" s="23"/>
      <c r="M1372" s="23"/>
      <c r="N1372" s="23"/>
      <c r="O1372" s="23"/>
    </row>
    <row r="1373" spans="1:15" x14ac:dyDescent="0.25">
      <c r="A1373" s="23" t="s">
        <v>2050</v>
      </c>
      <c r="B1373" s="23">
        <v>2022</v>
      </c>
      <c r="C1373" s="23">
        <v>10</v>
      </c>
      <c r="D1373" s="23"/>
      <c r="E1373" s="23"/>
      <c r="F1373" s="2" t="s">
        <v>2213</v>
      </c>
      <c r="G1373" s="23" t="s">
        <v>61</v>
      </c>
      <c r="H1373" s="23" t="s">
        <v>1594</v>
      </c>
      <c r="I1373" s="23" t="s">
        <v>708</v>
      </c>
      <c r="J1373" s="25" t="s">
        <v>279</v>
      </c>
      <c r="K1373" s="23" t="s">
        <v>279</v>
      </c>
      <c r="L1373" s="23"/>
      <c r="M1373" s="23"/>
      <c r="N1373" s="23"/>
      <c r="O1373" s="23"/>
    </row>
    <row r="1374" spans="1:15" x14ac:dyDescent="0.25">
      <c r="A1374" s="23" t="s">
        <v>2051</v>
      </c>
      <c r="B1374" s="23">
        <v>2022</v>
      </c>
      <c r="C1374" s="23">
        <v>10</v>
      </c>
      <c r="D1374" s="23"/>
      <c r="E1374" s="23"/>
      <c r="F1374" s="2" t="s">
        <v>2213</v>
      </c>
      <c r="G1374" s="23" t="s">
        <v>1</v>
      </c>
      <c r="H1374" s="2" t="s">
        <v>2213</v>
      </c>
      <c r="I1374" s="23" t="s">
        <v>701</v>
      </c>
      <c r="J1374" s="25" t="s">
        <v>279</v>
      </c>
      <c r="K1374" s="23" t="s">
        <v>279</v>
      </c>
      <c r="L1374" s="23"/>
      <c r="M1374" s="23"/>
      <c r="N1374" s="23"/>
      <c r="O1374" s="23"/>
    </row>
    <row r="1375" spans="1:15" x14ac:dyDescent="0.25">
      <c r="A1375" s="23" t="s">
        <v>2052</v>
      </c>
      <c r="B1375" s="23">
        <v>2022</v>
      </c>
      <c r="C1375" s="23">
        <v>10</v>
      </c>
      <c r="D1375" s="23"/>
      <c r="E1375" s="23"/>
      <c r="F1375" s="2" t="s">
        <v>2213</v>
      </c>
      <c r="G1375" s="23" t="s">
        <v>44</v>
      </c>
      <c r="H1375" s="23" t="s">
        <v>2053</v>
      </c>
      <c r="I1375" s="23" t="s">
        <v>717</v>
      </c>
      <c r="J1375" s="25" t="s">
        <v>279</v>
      </c>
      <c r="K1375" s="23" t="s">
        <v>279</v>
      </c>
      <c r="L1375" s="23"/>
      <c r="M1375" s="23"/>
      <c r="N1375" s="23"/>
      <c r="O1375" s="23"/>
    </row>
    <row r="1376" spans="1:15" x14ac:dyDescent="0.25">
      <c r="A1376" s="23" t="s">
        <v>2054</v>
      </c>
      <c r="B1376" s="23">
        <v>2022</v>
      </c>
      <c r="C1376" s="23">
        <v>10</v>
      </c>
      <c r="D1376" s="23"/>
      <c r="E1376" s="23"/>
      <c r="F1376" s="2" t="s">
        <v>2213</v>
      </c>
      <c r="G1376" s="23" t="s">
        <v>1</v>
      </c>
      <c r="H1376" s="2" t="s">
        <v>2213</v>
      </c>
      <c r="I1376" s="23" t="s">
        <v>701</v>
      </c>
      <c r="J1376" s="25" t="s">
        <v>678</v>
      </c>
      <c r="K1376" s="23" t="s">
        <v>2</v>
      </c>
      <c r="L1376" s="23"/>
      <c r="M1376" s="23"/>
      <c r="N1376" s="23"/>
      <c r="O1376" s="23"/>
    </row>
    <row r="1377" spans="1:15" x14ac:dyDescent="0.25">
      <c r="A1377" s="23" t="s">
        <v>2055</v>
      </c>
      <c r="B1377" s="23">
        <v>2022</v>
      </c>
      <c r="C1377" s="23">
        <v>10</v>
      </c>
      <c r="D1377" s="23"/>
      <c r="E1377" s="23"/>
      <c r="F1377" s="2" t="s">
        <v>2213</v>
      </c>
      <c r="G1377" s="23" t="s">
        <v>61</v>
      </c>
      <c r="H1377" s="23" t="s">
        <v>128</v>
      </c>
      <c r="I1377" s="23" t="s">
        <v>714</v>
      </c>
      <c r="J1377" s="25" t="s">
        <v>279</v>
      </c>
      <c r="K1377" s="23" t="s">
        <v>279</v>
      </c>
      <c r="L1377" s="23"/>
      <c r="M1377" s="23"/>
      <c r="N1377" s="23"/>
      <c r="O1377" s="23"/>
    </row>
    <row r="1378" spans="1:15" x14ac:dyDescent="0.25">
      <c r="A1378" s="23" t="s">
        <v>2056</v>
      </c>
      <c r="B1378" s="23">
        <v>2022</v>
      </c>
      <c r="C1378" s="23">
        <v>10</v>
      </c>
      <c r="D1378" s="23"/>
      <c r="E1378" s="23"/>
      <c r="F1378" s="2" t="s">
        <v>2213</v>
      </c>
      <c r="G1378" s="23" t="s">
        <v>44</v>
      </c>
      <c r="H1378" s="23" t="s">
        <v>2057</v>
      </c>
      <c r="I1378" s="23" t="s">
        <v>717</v>
      </c>
      <c r="J1378" s="25" t="s">
        <v>16</v>
      </c>
      <c r="K1378" s="23" t="s">
        <v>2</v>
      </c>
      <c r="L1378" s="23"/>
      <c r="M1378" s="23"/>
      <c r="N1378" s="23"/>
      <c r="O1378" s="23"/>
    </row>
    <row r="1379" spans="1:15" x14ac:dyDescent="0.25">
      <c r="A1379" s="23" t="s">
        <v>2058</v>
      </c>
      <c r="B1379" s="23">
        <v>2022</v>
      </c>
      <c r="C1379" s="23">
        <v>10</v>
      </c>
      <c r="D1379" s="23"/>
      <c r="E1379" s="23"/>
      <c r="F1379" s="2" t="s">
        <v>2213</v>
      </c>
      <c r="G1379" s="25" t="s">
        <v>44</v>
      </c>
      <c r="H1379" s="25" t="s">
        <v>825</v>
      </c>
      <c r="I1379" s="23" t="s">
        <v>717</v>
      </c>
      <c r="J1379" s="25" t="s">
        <v>279</v>
      </c>
      <c r="K1379" s="23" t="s">
        <v>279</v>
      </c>
      <c r="L1379" s="23"/>
      <c r="M1379" s="23"/>
      <c r="N1379" s="23"/>
      <c r="O1379" s="23"/>
    </row>
    <row r="1380" spans="1:15" x14ac:dyDescent="0.25">
      <c r="A1380" s="23" t="s">
        <v>2059</v>
      </c>
      <c r="B1380" s="23">
        <v>2022</v>
      </c>
      <c r="C1380" s="23">
        <v>10</v>
      </c>
      <c r="D1380" s="23">
        <v>2023</v>
      </c>
      <c r="E1380" s="23">
        <v>3</v>
      </c>
      <c r="F1380" s="2" t="s">
        <v>2213</v>
      </c>
      <c r="G1380" s="25" t="s">
        <v>19</v>
      </c>
      <c r="H1380" s="25" t="s">
        <v>1889</v>
      </c>
      <c r="I1380" s="23" t="s">
        <v>708</v>
      </c>
      <c r="J1380" s="25" t="s">
        <v>47</v>
      </c>
      <c r="K1380" s="23" t="s">
        <v>48</v>
      </c>
      <c r="L1380" s="23"/>
      <c r="M1380" s="23"/>
      <c r="N1380" s="23"/>
      <c r="O1380" s="23"/>
    </row>
    <row r="1381" spans="1:15" x14ac:dyDescent="0.25">
      <c r="A1381" s="23" t="s">
        <v>2060</v>
      </c>
      <c r="B1381" s="23">
        <v>2022</v>
      </c>
      <c r="C1381" s="23">
        <v>10</v>
      </c>
      <c r="D1381" s="23"/>
      <c r="E1381" s="23"/>
      <c r="F1381" s="2" t="s">
        <v>2213</v>
      </c>
      <c r="G1381" s="25" t="s">
        <v>19</v>
      </c>
      <c r="H1381" s="25" t="s">
        <v>2047</v>
      </c>
      <c r="I1381" s="23" t="s">
        <v>711</v>
      </c>
      <c r="J1381" s="25" t="s">
        <v>676</v>
      </c>
      <c r="K1381" s="23" t="s">
        <v>2</v>
      </c>
      <c r="L1381" s="23"/>
      <c r="M1381" s="23"/>
      <c r="N1381" s="23"/>
      <c r="O1381" s="23"/>
    </row>
    <row r="1382" spans="1:15" x14ac:dyDescent="0.25">
      <c r="A1382" s="23" t="s">
        <v>2061</v>
      </c>
      <c r="B1382" s="23">
        <v>2022</v>
      </c>
      <c r="C1382" s="23">
        <v>10</v>
      </c>
      <c r="D1382" s="23">
        <v>2022</v>
      </c>
      <c r="E1382" s="23">
        <v>10</v>
      </c>
      <c r="F1382" s="2" t="s">
        <v>2213</v>
      </c>
      <c r="G1382" s="23" t="s">
        <v>19</v>
      </c>
      <c r="H1382" s="23" t="s">
        <v>1688</v>
      </c>
      <c r="I1382" s="23" t="s">
        <v>711</v>
      </c>
      <c r="J1382" s="25" t="s">
        <v>337</v>
      </c>
      <c r="K1382" s="23" t="s">
        <v>48</v>
      </c>
      <c r="L1382" s="23"/>
      <c r="M1382" s="23"/>
      <c r="N1382" s="23"/>
      <c r="O1382" s="23"/>
    </row>
    <row r="1383" spans="1:15" x14ac:dyDescent="0.25">
      <c r="A1383" s="23" t="s">
        <v>2062</v>
      </c>
      <c r="B1383" s="23">
        <v>2022</v>
      </c>
      <c r="C1383" s="23">
        <v>10</v>
      </c>
      <c r="D1383" s="23"/>
      <c r="E1383" s="23"/>
      <c r="F1383" s="2" t="s">
        <v>2213</v>
      </c>
      <c r="G1383" s="23" t="s">
        <v>19</v>
      </c>
      <c r="H1383" s="23" t="s">
        <v>2063</v>
      </c>
      <c r="I1383" s="23" t="s">
        <v>716</v>
      </c>
      <c r="J1383" s="25" t="s">
        <v>676</v>
      </c>
      <c r="K1383" s="23" t="s">
        <v>2</v>
      </c>
      <c r="L1383" s="23"/>
      <c r="M1383" s="23"/>
      <c r="N1383" s="23"/>
      <c r="O1383" s="23"/>
    </row>
    <row r="1384" spans="1:15" x14ac:dyDescent="0.25">
      <c r="A1384" s="23" t="s">
        <v>2064</v>
      </c>
      <c r="B1384" s="23">
        <v>2022</v>
      </c>
      <c r="C1384" s="23">
        <v>10</v>
      </c>
      <c r="D1384" s="23"/>
      <c r="E1384" s="23"/>
      <c r="F1384" s="2" t="s">
        <v>2213</v>
      </c>
      <c r="G1384" s="23" t="s">
        <v>19</v>
      </c>
      <c r="H1384" s="23" t="s">
        <v>2065</v>
      </c>
      <c r="I1384" s="23" t="s">
        <v>714</v>
      </c>
      <c r="J1384" s="25" t="s">
        <v>676</v>
      </c>
      <c r="K1384" s="23" t="s">
        <v>2</v>
      </c>
      <c r="L1384" s="23"/>
      <c r="M1384" s="23"/>
      <c r="N1384" s="23"/>
      <c r="O1384" s="23"/>
    </row>
    <row r="1385" spans="1:15" x14ac:dyDescent="0.25">
      <c r="A1385" s="23" t="s">
        <v>2066</v>
      </c>
      <c r="B1385" s="23">
        <v>2022</v>
      </c>
      <c r="C1385" s="23">
        <v>10</v>
      </c>
      <c r="D1385" s="23"/>
      <c r="E1385" s="23"/>
      <c r="F1385" s="2" t="s">
        <v>2213</v>
      </c>
      <c r="G1385" s="23" t="s">
        <v>7</v>
      </c>
      <c r="H1385" s="23" t="s">
        <v>2067</v>
      </c>
      <c r="I1385" s="23" t="s">
        <v>698</v>
      </c>
      <c r="J1385" s="25" t="s">
        <v>279</v>
      </c>
      <c r="K1385" s="23" t="s">
        <v>279</v>
      </c>
      <c r="L1385" s="23"/>
      <c r="M1385" s="23"/>
      <c r="N1385" s="23"/>
      <c r="O1385" s="23"/>
    </row>
    <row r="1386" spans="1:15" x14ac:dyDescent="0.25">
      <c r="A1386" s="23" t="s">
        <v>2068</v>
      </c>
      <c r="B1386" s="23">
        <v>2022</v>
      </c>
      <c r="C1386" s="23">
        <v>10</v>
      </c>
      <c r="D1386" s="23"/>
      <c r="E1386" s="23"/>
      <c r="F1386" s="2" t="s">
        <v>2213</v>
      </c>
      <c r="G1386" s="23" t="s">
        <v>44</v>
      </c>
      <c r="H1386" s="23" t="s">
        <v>1949</v>
      </c>
      <c r="I1386" s="23" t="s">
        <v>717</v>
      </c>
      <c r="J1386" s="25" t="s">
        <v>676</v>
      </c>
      <c r="K1386" s="23" t="s">
        <v>2</v>
      </c>
      <c r="L1386" s="23"/>
      <c r="M1386" s="23"/>
      <c r="N1386" s="23"/>
      <c r="O1386" s="23"/>
    </row>
    <row r="1387" spans="1:15" x14ac:dyDescent="0.25">
      <c r="A1387" s="23" t="s">
        <v>2069</v>
      </c>
      <c r="B1387" s="23">
        <v>2022</v>
      </c>
      <c r="C1387" s="23">
        <v>10</v>
      </c>
      <c r="D1387" s="23"/>
      <c r="E1387" s="23"/>
      <c r="F1387" s="2" t="s">
        <v>2213</v>
      </c>
      <c r="G1387" s="23" t="s">
        <v>19</v>
      </c>
      <c r="H1387" s="23" t="s">
        <v>788</v>
      </c>
      <c r="I1387" s="23" t="s">
        <v>698</v>
      </c>
      <c r="J1387" s="25" t="s">
        <v>279</v>
      </c>
      <c r="K1387" s="23" t="s">
        <v>279</v>
      </c>
      <c r="L1387" s="23"/>
      <c r="M1387" s="23"/>
      <c r="N1387" s="23"/>
      <c r="O1387" s="23"/>
    </row>
    <row r="1388" spans="1:15" x14ac:dyDescent="0.25">
      <c r="A1388" s="23" t="s">
        <v>2070</v>
      </c>
      <c r="B1388" s="23">
        <v>2022</v>
      </c>
      <c r="C1388" s="23">
        <v>10</v>
      </c>
      <c r="D1388" s="23"/>
      <c r="E1388" s="23"/>
      <c r="F1388" s="2" t="s">
        <v>2213</v>
      </c>
      <c r="G1388" s="23" t="s">
        <v>1</v>
      </c>
      <c r="H1388" s="23" t="s">
        <v>2071</v>
      </c>
      <c r="I1388" s="23" t="s">
        <v>709</v>
      </c>
      <c r="J1388" s="25" t="s">
        <v>676</v>
      </c>
      <c r="K1388" s="23" t="s">
        <v>2</v>
      </c>
      <c r="L1388" s="23"/>
      <c r="M1388" s="23"/>
      <c r="N1388" s="23"/>
      <c r="O1388" s="23"/>
    </row>
    <row r="1389" spans="1:15" x14ac:dyDescent="0.25">
      <c r="A1389" s="23" t="s">
        <v>2072</v>
      </c>
      <c r="B1389" s="23">
        <v>2022</v>
      </c>
      <c r="C1389" s="23">
        <v>10</v>
      </c>
      <c r="D1389" s="23"/>
      <c r="E1389" s="23"/>
      <c r="F1389" s="2" t="s">
        <v>2213</v>
      </c>
      <c r="G1389" s="23" t="s">
        <v>19</v>
      </c>
      <c r="H1389" s="23" t="s">
        <v>1688</v>
      </c>
      <c r="I1389" s="23" t="s">
        <v>711</v>
      </c>
      <c r="J1389" s="25" t="s">
        <v>279</v>
      </c>
      <c r="K1389" s="23" t="s">
        <v>279</v>
      </c>
      <c r="L1389" s="23"/>
      <c r="M1389" s="23"/>
      <c r="N1389" s="23"/>
      <c r="O1389" s="23"/>
    </row>
    <row r="1390" spans="1:15" x14ac:dyDescent="0.25">
      <c r="A1390" s="23" t="s">
        <v>2073</v>
      </c>
      <c r="B1390" s="23">
        <v>2022</v>
      </c>
      <c r="C1390" s="23">
        <v>10</v>
      </c>
      <c r="D1390" s="23"/>
      <c r="E1390" s="23"/>
      <c r="F1390" s="2" t="s">
        <v>2213</v>
      </c>
      <c r="G1390" s="23" t="s">
        <v>19</v>
      </c>
      <c r="H1390" s="23" t="s">
        <v>2074</v>
      </c>
      <c r="I1390" s="23" t="s">
        <v>717</v>
      </c>
      <c r="J1390" s="25" t="s">
        <v>676</v>
      </c>
      <c r="K1390" s="23" t="s">
        <v>2</v>
      </c>
      <c r="L1390" s="23"/>
      <c r="M1390" s="23"/>
      <c r="N1390" s="23"/>
      <c r="O1390" s="23"/>
    </row>
    <row r="1391" spans="1:15" x14ac:dyDescent="0.25">
      <c r="A1391" s="23" t="s">
        <v>2075</v>
      </c>
      <c r="B1391" s="23">
        <v>2022</v>
      </c>
      <c r="C1391" s="23">
        <v>10</v>
      </c>
      <c r="D1391" s="23">
        <v>2022</v>
      </c>
      <c r="E1391" s="23">
        <v>11</v>
      </c>
      <c r="F1391" s="2" t="s">
        <v>2213</v>
      </c>
      <c r="G1391" s="23" t="s">
        <v>1</v>
      </c>
      <c r="H1391" s="23" t="s">
        <v>191</v>
      </c>
      <c r="I1391" s="23" t="s">
        <v>708</v>
      </c>
      <c r="J1391" s="25" t="s">
        <v>337</v>
      </c>
      <c r="K1391" s="23" t="s">
        <v>48</v>
      </c>
      <c r="L1391" s="23"/>
      <c r="M1391" s="23"/>
      <c r="N1391" s="23"/>
      <c r="O1391" s="23"/>
    </row>
    <row r="1392" spans="1:15" x14ac:dyDescent="0.25">
      <c r="A1392" s="23" t="s">
        <v>2076</v>
      </c>
      <c r="B1392" s="23">
        <v>2022</v>
      </c>
      <c r="C1392" s="23">
        <v>10</v>
      </c>
      <c r="D1392" s="23"/>
      <c r="E1392" s="23"/>
      <c r="F1392" s="2" t="s">
        <v>2213</v>
      </c>
      <c r="G1392" s="23" t="s">
        <v>61</v>
      </c>
      <c r="H1392" s="23" t="s">
        <v>974</v>
      </c>
      <c r="I1392" s="23" t="s">
        <v>708</v>
      </c>
      <c r="J1392" s="25" t="s">
        <v>279</v>
      </c>
      <c r="K1392" s="23" t="s">
        <v>279</v>
      </c>
      <c r="L1392" s="23"/>
      <c r="M1392" s="23"/>
      <c r="N1392" s="23"/>
      <c r="O1392" s="23"/>
    </row>
    <row r="1393" spans="1:15" x14ac:dyDescent="0.25">
      <c r="A1393" s="23" t="s">
        <v>2077</v>
      </c>
      <c r="B1393" s="23">
        <v>2022</v>
      </c>
      <c r="C1393" s="23">
        <v>10</v>
      </c>
      <c r="D1393" s="23"/>
      <c r="E1393" s="23"/>
      <c r="F1393" s="2" t="s">
        <v>2213</v>
      </c>
      <c r="G1393" s="23" t="s">
        <v>19</v>
      </c>
      <c r="H1393" s="23" t="s">
        <v>1467</v>
      </c>
      <c r="I1393" s="23" t="s">
        <v>709</v>
      </c>
      <c r="J1393" s="25" t="s">
        <v>279</v>
      </c>
      <c r="K1393" s="23" t="s">
        <v>279</v>
      </c>
      <c r="L1393" s="23"/>
      <c r="M1393" s="23"/>
      <c r="N1393" s="23"/>
      <c r="O1393" s="23"/>
    </row>
    <row r="1394" spans="1:15" x14ac:dyDescent="0.25">
      <c r="A1394" s="23" t="s">
        <v>2078</v>
      </c>
      <c r="B1394" s="23">
        <v>2022</v>
      </c>
      <c r="C1394" s="23">
        <v>10</v>
      </c>
      <c r="D1394" s="23"/>
      <c r="E1394" s="23"/>
      <c r="F1394" s="2" t="s">
        <v>2213</v>
      </c>
      <c r="G1394" s="23" t="s">
        <v>19</v>
      </c>
      <c r="H1394" s="23" t="s">
        <v>1819</v>
      </c>
      <c r="I1394" s="23" t="s">
        <v>709</v>
      </c>
      <c r="J1394" s="25" t="s">
        <v>279</v>
      </c>
      <c r="K1394" s="23" t="s">
        <v>279</v>
      </c>
      <c r="L1394" s="23"/>
      <c r="M1394" s="23"/>
      <c r="N1394" s="23"/>
      <c r="O1394" s="23"/>
    </row>
    <row r="1395" spans="1:15" x14ac:dyDescent="0.25">
      <c r="A1395" s="23" t="s">
        <v>2079</v>
      </c>
      <c r="B1395" s="23">
        <v>2022</v>
      </c>
      <c r="C1395" s="23">
        <v>10</v>
      </c>
      <c r="D1395" s="23"/>
      <c r="E1395" s="23"/>
      <c r="F1395" s="2" t="s">
        <v>2213</v>
      </c>
      <c r="G1395" s="23" t="s">
        <v>19</v>
      </c>
      <c r="H1395" s="23" t="s">
        <v>1889</v>
      </c>
      <c r="I1395" s="23" t="s">
        <v>708</v>
      </c>
      <c r="J1395" s="25" t="s">
        <v>279</v>
      </c>
      <c r="K1395" s="23" t="s">
        <v>279</v>
      </c>
      <c r="L1395" s="23"/>
      <c r="M1395" s="23"/>
      <c r="N1395" s="23"/>
      <c r="O1395" s="23"/>
    </row>
    <row r="1396" spans="1:15" x14ac:dyDescent="0.25">
      <c r="A1396" s="23" t="s">
        <v>2080</v>
      </c>
      <c r="B1396" s="23">
        <v>2022</v>
      </c>
      <c r="C1396" s="23">
        <v>10</v>
      </c>
      <c r="D1396" s="23"/>
      <c r="E1396" s="23"/>
      <c r="F1396" s="2" t="s">
        <v>2213</v>
      </c>
      <c r="G1396" s="23" t="s">
        <v>44</v>
      </c>
      <c r="H1396" s="23" t="s">
        <v>804</v>
      </c>
      <c r="I1396" s="23" t="s">
        <v>708</v>
      </c>
      <c r="J1396" s="25" t="s">
        <v>279</v>
      </c>
      <c r="K1396" s="23" t="s">
        <v>279</v>
      </c>
      <c r="L1396" s="23"/>
      <c r="M1396" s="23"/>
      <c r="N1396" s="23"/>
      <c r="O1396" s="23"/>
    </row>
    <row r="1397" spans="1:15" x14ac:dyDescent="0.25">
      <c r="A1397" s="23" t="s">
        <v>2081</v>
      </c>
      <c r="B1397" s="23">
        <v>2022</v>
      </c>
      <c r="C1397" s="23">
        <v>10</v>
      </c>
      <c r="D1397" s="23">
        <v>2022</v>
      </c>
      <c r="E1397" s="23">
        <v>11</v>
      </c>
      <c r="F1397" s="2" t="s">
        <v>2213</v>
      </c>
      <c r="G1397" s="23" t="s">
        <v>1</v>
      </c>
      <c r="H1397" s="2" t="s">
        <v>2213</v>
      </c>
      <c r="I1397" s="23" t="s">
        <v>701</v>
      </c>
      <c r="J1397" s="25" t="s">
        <v>337</v>
      </c>
      <c r="K1397" s="23" t="s">
        <v>48</v>
      </c>
      <c r="L1397" s="23"/>
      <c r="M1397" s="23"/>
      <c r="N1397" s="23"/>
      <c r="O1397" s="23"/>
    </row>
    <row r="1398" spans="1:15" x14ac:dyDescent="0.25">
      <c r="A1398" s="23" t="s">
        <v>2082</v>
      </c>
      <c r="B1398" s="23">
        <v>2022</v>
      </c>
      <c r="C1398" s="23">
        <v>10</v>
      </c>
      <c r="D1398" s="23"/>
      <c r="E1398" s="23"/>
      <c r="F1398" s="2" t="s">
        <v>2213</v>
      </c>
      <c r="G1398" s="23" t="s">
        <v>44</v>
      </c>
      <c r="H1398" s="23" t="s">
        <v>1949</v>
      </c>
      <c r="I1398" s="23" t="s">
        <v>717</v>
      </c>
      <c r="J1398" s="25" t="s">
        <v>676</v>
      </c>
      <c r="K1398" s="23" t="s">
        <v>2</v>
      </c>
      <c r="L1398" s="23"/>
      <c r="M1398" s="23"/>
      <c r="N1398" s="23"/>
      <c r="O1398" s="23"/>
    </row>
    <row r="1399" spans="1:15" x14ac:dyDescent="0.25">
      <c r="A1399" s="23" t="s">
        <v>2083</v>
      </c>
      <c r="B1399" s="23">
        <v>2022</v>
      </c>
      <c r="C1399" s="23">
        <v>10</v>
      </c>
      <c r="D1399" s="23"/>
      <c r="E1399" s="23"/>
      <c r="F1399" s="2" t="s">
        <v>2213</v>
      </c>
      <c r="G1399" s="23" t="s">
        <v>19</v>
      </c>
      <c r="H1399" s="23" t="s">
        <v>2084</v>
      </c>
      <c r="I1399" s="23" t="s">
        <v>716</v>
      </c>
      <c r="J1399" s="25" t="s">
        <v>279</v>
      </c>
      <c r="K1399" s="23" t="s">
        <v>279</v>
      </c>
      <c r="L1399" s="23"/>
      <c r="M1399" s="23"/>
      <c r="N1399" s="23"/>
      <c r="O1399" s="23"/>
    </row>
    <row r="1400" spans="1:15" x14ac:dyDescent="0.25">
      <c r="A1400" s="23" t="s">
        <v>2085</v>
      </c>
      <c r="B1400" s="23">
        <v>2022</v>
      </c>
      <c r="C1400" s="23">
        <v>10</v>
      </c>
      <c r="D1400" s="23"/>
      <c r="E1400" s="23"/>
      <c r="F1400" s="2" t="s">
        <v>2213</v>
      </c>
      <c r="G1400" s="23" t="s">
        <v>44</v>
      </c>
      <c r="H1400" s="23" t="s">
        <v>867</v>
      </c>
      <c r="I1400" s="23" t="s">
        <v>717</v>
      </c>
      <c r="J1400" s="25" t="s">
        <v>676</v>
      </c>
      <c r="K1400" s="23" t="s">
        <v>2</v>
      </c>
      <c r="L1400" s="23"/>
      <c r="M1400" s="23"/>
      <c r="N1400" s="23"/>
      <c r="O1400" s="23"/>
    </row>
    <row r="1401" spans="1:15" x14ac:dyDescent="0.25">
      <c r="A1401" s="23" t="s">
        <v>2086</v>
      </c>
      <c r="B1401" s="23">
        <v>2022</v>
      </c>
      <c r="C1401" s="23">
        <v>10</v>
      </c>
      <c r="D1401" s="23"/>
      <c r="E1401" s="23"/>
      <c r="F1401" s="2" t="s">
        <v>2213</v>
      </c>
      <c r="G1401" s="23" t="s">
        <v>19</v>
      </c>
      <c r="H1401" s="23" t="s">
        <v>1212</v>
      </c>
      <c r="I1401" s="23" t="s">
        <v>709</v>
      </c>
      <c r="J1401" s="25" t="s">
        <v>279</v>
      </c>
      <c r="K1401" s="23" t="s">
        <v>279</v>
      </c>
      <c r="L1401" s="23"/>
      <c r="M1401" s="23"/>
      <c r="N1401" s="23"/>
      <c r="O1401" s="23"/>
    </row>
    <row r="1402" spans="1:15" x14ac:dyDescent="0.25">
      <c r="A1402" s="23" t="s">
        <v>2087</v>
      </c>
      <c r="B1402" s="23">
        <v>2022</v>
      </c>
      <c r="C1402" s="23">
        <v>10</v>
      </c>
      <c r="D1402" s="23"/>
      <c r="E1402" s="23"/>
      <c r="F1402" s="2" t="s">
        <v>2213</v>
      </c>
      <c r="G1402" s="23" t="s">
        <v>44</v>
      </c>
      <c r="H1402" s="23" t="s">
        <v>1131</v>
      </c>
      <c r="I1402" s="23" t="s">
        <v>709</v>
      </c>
      <c r="J1402" s="25" t="s">
        <v>279</v>
      </c>
      <c r="K1402" s="23" t="s">
        <v>279</v>
      </c>
      <c r="L1402" s="23"/>
      <c r="M1402" s="23"/>
      <c r="N1402" s="23"/>
      <c r="O1402" s="23"/>
    </row>
    <row r="1403" spans="1:15" x14ac:dyDescent="0.25">
      <c r="A1403" s="23" t="s">
        <v>2088</v>
      </c>
      <c r="B1403" s="23">
        <v>2022</v>
      </c>
      <c r="C1403" s="23">
        <v>10</v>
      </c>
      <c r="D1403" s="23"/>
      <c r="E1403" s="23"/>
      <c r="F1403" s="2" t="s">
        <v>2213</v>
      </c>
      <c r="G1403" s="23" t="s">
        <v>44</v>
      </c>
      <c r="H1403" s="23" t="s">
        <v>1526</v>
      </c>
      <c r="I1403" s="23" t="s">
        <v>717</v>
      </c>
      <c r="J1403" s="25" t="s">
        <v>676</v>
      </c>
      <c r="K1403" s="23" t="s">
        <v>2</v>
      </c>
      <c r="L1403" s="23"/>
      <c r="M1403" s="23"/>
      <c r="N1403" s="23"/>
      <c r="O1403" s="23"/>
    </row>
    <row r="1404" spans="1:15" x14ac:dyDescent="0.25">
      <c r="A1404" s="23" t="s">
        <v>2089</v>
      </c>
      <c r="B1404" s="23">
        <v>2022</v>
      </c>
      <c r="C1404" s="23">
        <v>10</v>
      </c>
      <c r="D1404" s="23"/>
      <c r="E1404" s="23"/>
      <c r="F1404" s="2" t="s">
        <v>2213</v>
      </c>
      <c r="G1404" s="23" t="s">
        <v>19</v>
      </c>
      <c r="H1404" s="23" t="s">
        <v>957</v>
      </c>
      <c r="I1404" s="23" t="s">
        <v>697</v>
      </c>
      <c r="J1404" s="25" t="s">
        <v>279</v>
      </c>
      <c r="K1404" s="23" t="s">
        <v>279</v>
      </c>
      <c r="L1404" s="23"/>
      <c r="M1404" s="23"/>
      <c r="N1404" s="23"/>
      <c r="O1404" s="23"/>
    </row>
    <row r="1405" spans="1:15" x14ac:dyDescent="0.25">
      <c r="A1405" s="24" t="s">
        <v>2090</v>
      </c>
      <c r="B1405" s="24">
        <v>2022</v>
      </c>
      <c r="C1405" s="24">
        <v>11</v>
      </c>
      <c r="D1405" s="24"/>
      <c r="E1405" s="24"/>
      <c r="F1405" s="2" t="s">
        <v>2213</v>
      </c>
      <c r="G1405" s="24" t="s">
        <v>19</v>
      </c>
      <c r="H1405" s="24" t="s">
        <v>1501</v>
      </c>
      <c r="I1405" s="24"/>
      <c r="J1405" s="24" t="s">
        <v>676</v>
      </c>
      <c r="K1405" s="24" t="s">
        <v>2</v>
      </c>
      <c r="L1405" s="23"/>
      <c r="M1405" s="23"/>
      <c r="N1405" s="23"/>
      <c r="O1405" s="23"/>
    </row>
    <row r="1406" spans="1:15" x14ac:dyDescent="0.25">
      <c r="A1406" s="23" t="s">
        <v>2091</v>
      </c>
      <c r="B1406" s="23">
        <v>2022</v>
      </c>
      <c r="C1406" s="23">
        <v>11</v>
      </c>
      <c r="D1406" s="23"/>
      <c r="E1406" s="23"/>
      <c r="F1406" s="2" t="s">
        <v>2213</v>
      </c>
      <c r="G1406" s="23" t="s">
        <v>19</v>
      </c>
      <c r="H1406" s="23" t="s">
        <v>2092</v>
      </c>
      <c r="I1406" s="23" t="s">
        <v>708</v>
      </c>
      <c r="J1406" s="25" t="s">
        <v>279</v>
      </c>
      <c r="K1406" s="23" t="s">
        <v>279</v>
      </c>
      <c r="L1406" s="23"/>
      <c r="M1406" s="23"/>
      <c r="N1406" s="23"/>
      <c r="O1406" s="23"/>
    </row>
    <row r="1407" spans="1:15" x14ac:dyDescent="0.25">
      <c r="A1407" s="23" t="s">
        <v>2093</v>
      </c>
      <c r="B1407" s="23">
        <v>2022</v>
      </c>
      <c r="C1407" s="23">
        <v>11</v>
      </c>
      <c r="D1407" s="23"/>
      <c r="E1407" s="23"/>
      <c r="F1407" s="2" t="s">
        <v>2213</v>
      </c>
      <c r="G1407" s="23" t="s">
        <v>44</v>
      </c>
      <c r="H1407" s="23" t="s">
        <v>2094</v>
      </c>
      <c r="I1407" s="23" t="s">
        <v>697</v>
      </c>
      <c r="J1407" s="25" t="s">
        <v>279</v>
      </c>
      <c r="K1407" s="23" t="s">
        <v>279</v>
      </c>
      <c r="L1407" s="23"/>
      <c r="M1407" s="23"/>
      <c r="N1407" s="23"/>
      <c r="O1407" s="23"/>
    </row>
    <row r="1408" spans="1:15" x14ac:dyDescent="0.25">
      <c r="A1408" s="23" t="s">
        <v>2095</v>
      </c>
      <c r="B1408" s="23">
        <v>2022</v>
      </c>
      <c r="C1408" s="23">
        <v>11</v>
      </c>
      <c r="D1408" s="23"/>
      <c r="E1408" s="23"/>
      <c r="F1408" s="2" t="s">
        <v>2213</v>
      </c>
      <c r="G1408" s="23" t="s">
        <v>19</v>
      </c>
      <c r="H1408" s="23" t="s">
        <v>1306</v>
      </c>
      <c r="I1408" s="23" t="s">
        <v>711</v>
      </c>
      <c r="J1408" s="25" t="s">
        <v>279</v>
      </c>
      <c r="K1408" s="23" t="s">
        <v>279</v>
      </c>
      <c r="L1408" s="23"/>
      <c r="M1408" s="23"/>
      <c r="N1408" s="23"/>
      <c r="O1408" s="23"/>
    </row>
    <row r="1409" spans="1:15" x14ac:dyDescent="0.25">
      <c r="A1409" s="23" t="s">
        <v>2096</v>
      </c>
      <c r="B1409" s="23">
        <v>2022</v>
      </c>
      <c r="C1409" s="23">
        <v>11</v>
      </c>
      <c r="D1409" s="23"/>
      <c r="E1409" s="23"/>
      <c r="F1409" s="2" t="s">
        <v>2213</v>
      </c>
      <c r="G1409" s="23" t="s">
        <v>44</v>
      </c>
      <c r="H1409" s="23" t="s">
        <v>2097</v>
      </c>
      <c r="I1409" s="23" t="s">
        <v>716</v>
      </c>
      <c r="J1409" s="25" t="s">
        <v>676</v>
      </c>
      <c r="K1409" s="23" t="s">
        <v>2</v>
      </c>
      <c r="L1409" s="23"/>
      <c r="M1409" s="23"/>
      <c r="N1409" s="23"/>
      <c r="O1409" s="23"/>
    </row>
    <row r="1410" spans="1:15" x14ac:dyDescent="0.25">
      <c r="A1410" s="23" t="s">
        <v>2098</v>
      </c>
      <c r="B1410" s="23">
        <v>2022</v>
      </c>
      <c r="C1410" s="23">
        <v>11</v>
      </c>
      <c r="D1410" s="23"/>
      <c r="E1410" s="23"/>
      <c r="F1410" s="2" t="s">
        <v>2213</v>
      </c>
      <c r="G1410" s="23" t="s">
        <v>44</v>
      </c>
      <c r="H1410" s="23" t="s">
        <v>2099</v>
      </c>
      <c r="I1410" s="23" t="s">
        <v>717</v>
      </c>
      <c r="J1410" s="25" t="s">
        <v>279</v>
      </c>
      <c r="K1410" s="23" t="s">
        <v>279</v>
      </c>
      <c r="L1410" s="23"/>
      <c r="M1410" s="23"/>
      <c r="N1410" s="23"/>
      <c r="O1410" s="23"/>
    </row>
    <row r="1411" spans="1:15" x14ac:dyDescent="0.25">
      <c r="A1411" s="23" t="s">
        <v>2100</v>
      </c>
      <c r="B1411" s="23">
        <v>2022</v>
      </c>
      <c r="C1411" s="23">
        <v>11</v>
      </c>
      <c r="D1411" s="23"/>
      <c r="E1411" s="23"/>
      <c r="F1411" s="2" t="s">
        <v>2213</v>
      </c>
      <c r="G1411" s="23" t="s">
        <v>19</v>
      </c>
      <c r="H1411" s="23" t="s">
        <v>1245</v>
      </c>
      <c r="I1411" s="23" t="s">
        <v>717</v>
      </c>
      <c r="J1411" s="25" t="s">
        <v>279</v>
      </c>
      <c r="K1411" s="23" t="s">
        <v>279</v>
      </c>
      <c r="L1411" s="23"/>
      <c r="M1411" s="23"/>
      <c r="N1411" s="23"/>
      <c r="O1411" s="23"/>
    </row>
    <row r="1412" spans="1:15" x14ac:dyDescent="0.25">
      <c r="A1412" s="23" t="s">
        <v>2101</v>
      </c>
      <c r="B1412" s="23">
        <v>2022</v>
      </c>
      <c r="C1412" s="23">
        <v>11</v>
      </c>
      <c r="D1412" s="23"/>
      <c r="E1412" s="23"/>
      <c r="F1412" s="2" t="s">
        <v>2213</v>
      </c>
      <c r="G1412" s="23" t="s">
        <v>7</v>
      </c>
      <c r="H1412" s="23" t="s">
        <v>176</v>
      </c>
      <c r="I1412" s="23" t="s">
        <v>708</v>
      </c>
      <c r="J1412" s="25" t="s">
        <v>279</v>
      </c>
      <c r="K1412" s="23" t="s">
        <v>279</v>
      </c>
      <c r="L1412" s="23"/>
      <c r="M1412" s="23"/>
      <c r="N1412" s="23"/>
      <c r="O1412" s="23"/>
    </row>
    <row r="1413" spans="1:15" x14ac:dyDescent="0.25">
      <c r="A1413" s="23" t="s">
        <v>2102</v>
      </c>
      <c r="B1413" s="23">
        <v>2022</v>
      </c>
      <c r="C1413" s="23">
        <v>11</v>
      </c>
      <c r="D1413" s="23"/>
      <c r="E1413" s="23"/>
      <c r="F1413" s="2" t="s">
        <v>2213</v>
      </c>
      <c r="G1413" s="23" t="s">
        <v>19</v>
      </c>
      <c r="H1413" s="23" t="s">
        <v>2103</v>
      </c>
      <c r="I1413" s="23" t="s">
        <v>717</v>
      </c>
      <c r="J1413" s="25" t="s">
        <v>676</v>
      </c>
      <c r="K1413" s="23" t="s">
        <v>2</v>
      </c>
      <c r="L1413" s="23"/>
      <c r="M1413" s="23"/>
      <c r="N1413" s="23"/>
      <c r="O1413" s="23"/>
    </row>
    <row r="1414" spans="1:15" x14ac:dyDescent="0.25">
      <c r="A1414" s="23" t="s">
        <v>2104</v>
      </c>
      <c r="B1414" s="23">
        <v>2022</v>
      </c>
      <c r="C1414" s="23">
        <v>11</v>
      </c>
      <c r="D1414" s="23"/>
      <c r="E1414" s="23"/>
      <c r="F1414" s="2" t="s">
        <v>2213</v>
      </c>
      <c r="G1414" s="23" t="s">
        <v>19</v>
      </c>
      <c r="H1414" s="23" t="s">
        <v>788</v>
      </c>
      <c r="I1414" s="23" t="s">
        <v>698</v>
      </c>
      <c r="J1414" s="25" t="s">
        <v>279</v>
      </c>
      <c r="K1414" s="23" t="s">
        <v>279</v>
      </c>
      <c r="L1414" s="23"/>
      <c r="M1414" s="23"/>
      <c r="N1414" s="23"/>
      <c r="O1414" s="23"/>
    </row>
    <row r="1415" spans="1:15" x14ac:dyDescent="0.25">
      <c r="A1415" s="23" t="s">
        <v>2105</v>
      </c>
      <c r="B1415" s="23">
        <v>2022</v>
      </c>
      <c r="C1415" s="23">
        <v>11</v>
      </c>
      <c r="D1415" s="23"/>
      <c r="E1415" s="23"/>
      <c r="F1415" s="2" t="s">
        <v>2213</v>
      </c>
      <c r="G1415" s="23" t="s">
        <v>61</v>
      </c>
      <c r="H1415" s="23" t="s">
        <v>974</v>
      </c>
      <c r="I1415" s="23" t="s">
        <v>708</v>
      </c>
      <c r="J1415" s="25" t="s">
        <v>279</v>
      </c>
      <c r="K1415" s="23" t="s">
        <v>279</v>
      </c>
      <c r="L1415" s="23"/>
      <c r="M1415" s="23"/>
      <c r="N1415" s="23"/>
      <c r="O1415" s="23"/>
    </row>
    <row r="1416" spans="1:15" x14ac:dyDescent="0.25">
      <c r="A1416" s="23" t="s">
        <v>2106</v>
      </c>
      <c r="B1416" s="23">
        <v>2022</v>
      </c>
      <c r="C1416" s="23">
        <v>11</v>
      </c>
      <c r="D1416" s="23"/>
      <c r="E1416" s="23"/>
      <c r="F1416" s="2" t="s">
        <v>2213</v>
      </c>
      <c r="G1416" s="23" t="s">
        <v>44</v>
      </c>
      <c r="H1416" s="23" t="s">
        <v>1359</v>
      </c>
      <c r="I1416" s="23" t="s">
        <v>717</v>
      </c>
      <c r="J1416" s="25" t="s">
        <v>676</v>
      </c>
      <c r="K1416" s="23" t="s">
        <v>2</v>
      </c>
      <c r="L1416" s="23"/>
      <c r="M1416" s="23"/>
      <c r="N1416" s="23"/>
      <c r="O1416" s="23"/>
    </row>
    <row r="1417" spans="1:15" x14ac:dyDescent="0.25">
      <c r="A1417" s="23" t="s">
        <v>2107</v>
      </c>
      <c r="B1417" s="23">
        <v>2022</v>
      </c>
      <c r="C1417" s="23">
        <v>11</v>
      </c>
      <c r="D1417" s="23">
        <v>2022</v>
      </c>
      <c r="E1417" s="23">
        <v>12</v>
      </c>
      <c r="F1417" s="2" t="s">
        <v>2213</v>
      </c>
      <c r="G1417" s="23" t="s">
        <v>61</v>
      </c>
      <c r="H1417" s="23" t="s">
        <v>1881</v>
      </c>
      <c r="I1417" s="23" t="s">
        <v>709</v>
      </c>
      <c r="J1417" s="25" t="s">
        <v>337</v>
      </c>
      <c r="K1417" s="23" t="s">
        <v>48</v>
      </c>
      <c r="L1417" s="23"/>
      <c r="M1417" s="23"/>
      <c r="N1417" s="23"/>
      <c r="O1417" s="23"/>
    </row>
    <row r="1418" spans="1:15" x14ac:dyDescent="0.25">
      <c r="A1418" s="23" t="s">
        <v>2108</v>
      </c>
      <c r="B1418" s="23">
        <v>2022</v>
      </c>
      <c r="C1418" s="23">
        <v>11</v>
      </c>
      <c r="D1418" s="23"/>
      <c r="E1418" s="23"/>
      <c r="F1418" s="2" t="s">
        <v>2213</v>
      </c>
      <c r="G1418" s="23" t="s">
        <v>19</v>
      </c>
      <c r="H1418" s="23" t="s">
        <v>788</v>
      </c>
      <c r="I1418" s="23" t="s">
        <v>698</v>
      </c>
      <c r="J1418" s="25" t="s">
        <v>279</v>
      </c>
      <c r="K1418" s="23" t="s">
        <v>279</v>
      </c>
      <c r="L1418" s="23"/>
      <c r="M1418" s="23"/>
      <c r="N1418" s="23"/>
      <c r="O1418" s="23"/>
    </row>
    <row r="1419" spans="1:15" x14ac:dyDescent="0.25">
      <c r="A1419" s="23" t="s">
        <v>2110</v>
      </c>
      <c r="B1419" s="23">
        <v>2022</v>
      </c>
      <c r="C1419" s="23">
        <v>11</v>
      </c>
      <c r="D1419" s="23"/>
      <c r="E1419" s="23"/>
      <c r="F1419" s="2" t="s">
        <v>2213</v>
      </c>
      <c r="G1419" s="23" t="s">
        <v>19</v>
      </c>
      <c r="H1419" s="23" t="s">
        <v>1662</v>
      </c>
      <c r="I1419" s="23" t="s">
        <v>708</v>
      </c>
      <c r="J1419" s="25" t="s">
        <v>279</v>
      </c>
      <c r="K1419" s="23" t="s">
        <v>279</v>
      </c>
      <c r="L1419" s="23"/>
      <c r="M1419" s="23"/>
      <c r="N1419" s="23"/>
      <c r="O1419" s="23"/>
    </row>
    <row r="1420" spans="1:15" x14ac:dyDescent="0.25">
      <c r="A1420" s="23" t="s">
        <v>2111</v>
      </c>
      <c r="B1420" s="23">
        <v>2022</v>
      </c>
      <c r="C1420" s="23">
        <v>11</v>
      </c>
      <c r="D1420" s="23">
        <v>2023</v>
      </c>
      <c r="E1420" s="23">
        <v>3</v>
      </c>
      <c r="F1420" s="2" t="s">
        <v>2213</v>
      </c>
      <c r="G1420" s="23" t="s">
        <v>19</v>
      </c>
      <c r="H1420" s="23" t="s">
        <v>1046</v>
      </c>
      <c r="I1420" s="23" t="s">
        <v>1365</v>
      </c>
      <c r="J1420" s="25" t="s">
        <v>70</v>
      </c>
      <c r="K1420" s="23" t="s">
        <v>67</v>
      </c>
      <c r="L1420" s="23"/>
      <c r="M1420" s="23"/>
      <c r="N1420" s="23"/>
      <c r="O1420" s="23"/>
    </row>
    <row r="1421" spans="1:15" x14ac:dyDescent="0.25">
      <c r="A1421" s="23" t="s">
        <v>2112</v>
      </c>
      <c r="B1421" s="23">
        <v>2022</v>
      </c>
      <c r="C1421" s="23">
        <v>11</v>
      </c>
      <c r="D1421" s="23">
        <v>2023</v>
      </c>
      <c r="E1421" s="23">
        <v>3</v>
      </c>
      <c r="F1421" s="2" t="s">
        <v>2213</v>
      </c>
      <c r="G1421" s="23" t="s">
        <v>44</v>
      </c>
      <c r="H1421" s="23" t="s">
        <v>2113</v>
      </c>
      <c r="I1421" s="23" t="s">
        <v>716</v>
      </c>
      <c r="J1421" s="25" t="s">
        <v>70</v>
      </c>
      <c r="K1421" s="23" t="s">
        <v>67</v>
      </c>
      <c r="L1421" s="23"/>
      <c r="M1421" s="23"/>
      <c r="N1421" s="23"/>
      <c r="O1421" s="23"/>
    </row>
    <row r="1422" spans="1:15" x14ac:dyDescent="0.25">
      <c r="A1422" s="23" t="s">
        <v>2114</v>
      </c>
      <c r="B1422" s="23">
        <v>2022</v>
      </c>
      <c r="C1422" s="23">
        <v>11</v>
      </c>
      <c r="D1422" s="23">
        <v>2022</v>
      </c>
      <c r="E1422" s="23">
        <v>12</v>
      </c>
      <c r="F1422" s="2" t="s">
        <v>2213</v>
      </c>
      <c r="G1422" s="23" t="s">
        <v>19</v>
      </c>
      <c r="H1422" s="23" t="s">
        <v>1342</v>
      </c>
      <c r="I1422" s="23" t="s">
        <v>699</v>
      </c>
      <c r="J1422" s="25" t="s">
        <v>337</v>
      </c>
      <c r="K1422" s="23" t="s">
        <v>48</v>
      </c>
      <c r="L1422" s="23"/>
      <c r="M1422" s="23"/>
      <c r="N1422" s="23"/>
      <c r="O1422" s="23"/>
    </row>
    <row r="1423" spans="1:15" x14ac:dyDescent="0.25">
      <c r="A1423" s="23" t="s">
        <v>2115</v>
      </c>
      <c r="B1423" s="23">
        <v>2022</v>
      </c>
      <c r="C1423" s="23">
        <v>11</v>
      </c>
      <c r="D1423" s="23">
        <v>2022</v>
      </c>
      <c r="E1423" s="23">
        <v>12</v>
      </c>
      <c r="F1423" s="2" t="s">
        <v>2213</v>
      </c>
      <c r="G1423" s="23" t="s">
        <v>44</v>
      </c>
      <c r="H1423" s="23" t="s">
        <v>2116</v>
      </c>
      <c r="I1423" s="23" t="s">
        <v>716</v>
      </c>
      <c r="J1423" s="25" t="s">
        <v>98</v>
      </c>
      <c r="K1423" s="23" t="s">
        <v>67</v>
      </c>
      <c r="L1423" s="23"/>
      <c r="M1423" s="23"/>
      <c r="N1423" s="23"/>
      <c r="O1423" s="23"/>
    </row>
    <row r="1424" spans="1:15" x14ac:dyDescent="0.25">
      <c r="A1424" s="23" t="s">
        <v>2117</v>
      </c>
      <c r="B1424" s="23">
        <v>2022</v>
      </c>
      <c r="C1424" s="23">
        <v>11</v>
      </c>
      <c r="D1424" s="23"/>
      <c r="E1424" s="23"/>
      <c r="F1424" s="2" t="s">
        <v>2213</v>
      </c>
      <c r="G1424" s="23" t="s">
        <v>44</v>
      </c>
      <c r="H1424" s="23" t="s">
        <v>1949</v>
      </c>
      <c r="I1424" s="23" t="s">
        <v>717</v>
      </c>
      <c r="J1424" s="25" t="s">
        <v>676</v>
      </c>
      <c r="K1424" s="23" t="s">
        <v>2</v>
      </c>
      <c r="L1424" s="23"/>
      <c r="M1424" s="23"/>
      <c r="N1424" s="23"/>
      <c r="O1424" s="23"/>
    </row>
    <row r="1425" spans="1:15" x14ac:dyDescent="0.25">
      <c r="A1425" s="23" t="s">
        <v>2118</v>
      </c>
      <c r="B1425" s="23">
        <v>2022</v>
      </c>
      <c r="C1425" s="23">
        <v>11</v>
      </c>
      <c r="D1425" s="23"/>
      <c r="E1425" s="23"/>
      <c r="F1425" s="2" t="s">
        <v>2213</v>
      </c>
      <c r="G1425" s="23" t="s">
        <v>44</v>
      </c>
      <c r="H1425" s="23" t="s">
        <v>2119</v>
      </c>
      <c r="I1425" s="23" t="s">
        <v>700</v>
      </c>
      <c r="J1425" s="25" t="s">
        <v>279</v>
      </c>
      <c r="K1425" s="23" t="s">
        <v>279</v>
      </c>
      <c r="L1425" s="23"/>
      <c r="M1425" s="23"/>
      <c r="N1425" s="23"/>
      <c r="O1425" s="23"/>
    </row>
    <row r="1426" spans="1:15" x14ac:dyDescent="0.25">
      <c r="A1426" s="23" t="s">
        <v>2120</v>
      </c>
      <c r="B1426" s="23">
        <v>2022</v>
      </c>
      <c r="C1426" s="23">
        <v>11</v>
      </c>
      <c r="D1426" s="23"/>
      <c r="E1426" s="23"/>
      <c r="F1426" s="2" t="s">
        <v>2213</v>
      </c>
      <c r="G1426" s="23" t="s">
        <v>19</v>
      </c>
      <c r="H1426" s="23" t="s">
        <v>788</v>
      </c>
      <c r="I1426" s="23" t="s">
        <v>698</v>
      </c>
      <c r="J1426" s="25" t="s">
        <v>279</v>
      </c>
      <c r="K1426" s="23" t="s">
        <v>279</v>
      </c>
      <c r="L1426" s="23"/>
      <c r="M1426" s="23"/>
      <c r="N1426" s="23"/>
      <c r="O1426" s="23"/>
    </row>
    <row r="1427" spans="1:15" x14ac:dyDescent="0.25">
      <c r="A1427" s="23" t="s">
        <v>2121</v>
      </c>
      <c r="B1427" s="23">
        <v>2022</v>
      </c>
      <c r="C1427" s="23">
        <v>11</v>
      </c>
      <c r="D1427" s="23">
        <v>2023</v>
      </c>
      <c r="E1427" s="23">
        <v>3</v>
      </c>
      <c r="F1427" s="2" t="s">
        <v>2213</v>
      </c>
      <c r="G1427" s="23" t="s">
        <v>44</v>
      </c>
      <c r="H1427" s="23" t="s">
        <v>2122</v>
      </c>
      <c r="I1427" s="23" t="s">
        <v>716</v>
      </c>
      <c r="J1427" s="25" t="s">
        <v>70</v>
      </c>
      <c r="K1427" s="23" t="s">
        <v>67</v>
      </c>
      <c r="L1427" s="23"/>
      <c r="M1427" s="23"/>
      <c r="N1427" s="23"/>
      <c r="O1427" s="23"/>
    </row>
    <row r="1428" spans="1:15" x14ac:dyDescent="0.25">
      <c r="A1428" s="23" t="s">
        <v>2123</v>
      </c>
      <c r="B1428" s="23">
        <v>2022</v>
      </c>
      <c r="C1428" s="23">
        <v>11</v>
      </c>
      <c r="D1428" s="23"/>
      <c r="E1428" s="23"/>
      <c r="F1428" s="2" t="s">
        <v>2213</v>
      </c>
      <c r="G1428" s="23" t="s">
        <v>44</v>
      </c>
      <c r="H1428" s="23" t="s">
        <v>804</v>
      </c>
      <c r="I1428" s="23" t="s">
        <v>708</v>
      </c>
      <c r="J1428" s="25" t="s">
        <v>16</v>
      </c>
      <c r="K1428" s="23" t="s">
        <v>2</v>
      </c>
      <c r="L1428" s="23"/>
      <c r="M1428" s="23"/>
      <c r="N1428" s="23"/>
      <c r="O1428" s="23"/>
    </row>
    <row r="1429" spans="1:15" x14ac:dyDescent="0.25">
      <c r="A1429" s="23" t="s">
        <v>2125</v>
      </c>
      <c r="B1429" s="23">
        <v>2022</v>
      </c>
      <c r="C1429" s="23">
        <v>11</v>
      </c>
      <c r="D1429" s="23">
        <v>2023</v>
      </c>
      <c r="E1429" s="23">
        <v>3</v>
      </c>
      <c r="F1429" s="2" t="s">
        <v>2213</v>
      </c>
      <c r="G1429" s="23" t="s">
        <v>44</v>
      </c>
      <c r="H1429" s="23" t="s">
        <v>1184</v>
      </c>
      <c r="I1429" s="23" t="s">
        <v>708</v>
      </c>
      <c r="J1429" s="25" t="s">
        <v>70</v>
      </c>
      <c r="K1429" s="23" t="s">
        <v>67</v>
      </c>
      <c r="L1429" s="23"/>
      <c r="M1429" s="23"/>
      <c r="N1429" s="23"/>
      <c r="O1429" s="23"/>
    </row>
    <row r="1430" spans="1:15" x14ac:dyDescent="0.25">
      <c r="A1430" s="23" t="s">
        <v>2124</v>
      </c>
      <c r="B1430" s="23">
        <v>2022</v>
      </c>
      <c r="C1430" s="23">
        <v>11</v>
      </c>
      <c r="D1430" s="23">
        <v>2023</v>
      </c>
      <c r="E1430" s="23">
        <v>3</v>
      </c>
      <c r="F1430" s="2" t="s">
        <v>2213</v>
      </c>
      <c r="G1430" s="23" t="s">
        <v>44</v>
      </c>
      <c r="H1430" s="23" t="s">
        <v>1526</v>
      </c>
      <c r="I1430" s="23" t="s">
        <v>717</v>
      </c>
      <c r="J1430" s="25" t="s">
        <v>70</v>
      </c>
      <c r="K1430" s="23" t="s">
        <v>67</v>
      </c>
      <c r="L1430" s="23"/>
      <c r="M1430" s="23"/>
      <c r="N1430" s="23"/>
      <c r="O1430" s="23"/>
    </row>
    <row r="1431" spans="1:15" x14ac:dyDescent="0.25">
      <c r="A1431" s="23" t="s">
        <v>2126</v>
      </c>
      <c r="B1431" s="23">
        <v>2022</v>
      </c>
      <c r="C1431" s="23">
        <v>11</v>
      </c>
      <c r="D1431" s="23"/>
      <c r="E1431" s="23"/>
      <c r="F1431" s="2" t="s">
        <v>2213</v>
      </c>
      <c r="G1431" s="23" t="s">
        <v>1</v>
      </c>
      <c r="H1431" s="23" t="s">
        <v>176</v>
      </c>
      <c r="I1431" s="23" t="s">
        <v>708</v>
      </c>
      <c r="J1431" s="25" t="s">
        <v>279</v>
      </c>
      <c r="K1431" s="23" t="s">
        <v>279</v>
      </c>
      <c r="L1431" s="23"/>
      <c r="M1431" s="23"/>
      <c r="N1431" s="23"/>
      <c r="O1431" s="23"/>
    </row>
    <row r="1432" spans="1:15" x14ac:dyDescent="0.25">
      <c r="A1432" s="23" t="s">
        <v>2127</v>
      </c>
      <c r="B1432" s="23">
        <v>2022</v>
      </c>
      <c r="C1432" s="23">
        <v>11</v>
      </c>
      <c r="D1432" s="23"/>
      <c r="E1432" s="23"/>
      <c r="F1432" s="2" t="s">
        <v>2213</v>
      </c>
      <c r="G1432" s="23" t="s">
        <v>44</v>
      </c>
      <c r="H1432" s="23" t="s">
        <v>2128</v>
      </c>
      <c r="I1432" s="23" t="s">
        <v>708</v>
      </c>
      <c r="J1432" s="25" t="s">
        <v>279</v>
      </c>
      <c r="K1432" s="23" t="s">
        <v>279</v>
      </c>
      <c r="L1432" s="23"/>
      <c r="M1432" s="23"/>
      <c r="N1432" s="23"/>
      <c r="O1432" s="23"/>
    </row>
    <row r="1433" spans="1:15" x14ac:dyDescent="0.25">
      <c r="A1433" s="24" t="s">
        <v>2129</v>
      </c>
      <c r="B1433" s="24">
        <v>2022</v>
      </c>
      <c r="C1433" s="24">
        <v>12</v>
      </c>
      <c r="D1433" s="24"/>
      <c r="E1433" s="24"/>
      <c r="F1433" s="2" t="s">
        <v>2213</v>
      </c>
      <c r="G1433" s="24" t="s">
        <v>13</v>
      </c>
      <c r="H1433" s="24" t="s">
        <v>2130</v>
      </c>
      <c r="I1433" s="24" t="s">
        <v>697</v>
      </c>
      <c r="J1433" s="24" t="s">
        <v>337</v>
      </c>
      <c r="K1433" s="24" t="s">
        <v>48</v>
      </c>
      <c r="L1433" s="24"/>
      <c r="M1433" s="24"/>
      <c r="N1433" s="24"/>
      <c r="O1433" s="24"/>
    </row>
    <row r="1434" spans="1:15" x14ac:dyDescent="0.25">
      <c r="A1434" s="23" t="s">
        <v>2131</v>
      </c>
      <c r="B1434" s="23">
        <v>2022</v>
      </c>
      <c r="C1434" s="23">
        <v>12</v>
      </c>
      <c r="D1434" s="23">
        <v>2023</v>
      </c>
      <c r="E1434" s="23">
        <v>3</v>
      </c>
      <c r="F1434" s="2" t="s">
        <v>2213</v>
      </c>
      <c r="G1434" s="23" t="s">
        <v>44</v>
      </c>
      <c r="H1434" s="23" t="s">
        <v>1109</v>
      </c>
      <c r="I1434" s="23" t="s">
        <v>716</v>
      </c>
      <c r="J1434" s="25" t="s">
        <v>70</v>
      </c>
      <c r="K1434" s="23" t="s">
        <v>67</v>
      </c>
      <c r="L1434" s="23"/>
      <c r="M1434" s="23"/>
      <c r="N1434" s="23"/>
      <c r="O1434" s="23"/>
    </row>
    <row r="1435" spans="1:15" x14ac:dyDescent="0.25">
      <c r="A1435" s="23" t="s">
        <v>2132</v>
      </c>
      <c r="B1435" s="23">
        <v>2022</v>
      </c>
      <c r="C1435" s="23">
        <v>12</v>
      </c>
      <c r="D1435" s="23"/>
      <c r="E1435" s="23"/>
      <c r="F1435" s="2" t="s">
        <v>2213</v>
      </c>
      <c r="G1435" s="23" t="s">
        <v>19</v>
      </c>
      <c r="H1435" s="23" t="s">
        <v>2133</v>
      </c>
      <c r="I1435" s="23" t="s">
        <v>709</v>
      </c>
      <c r="J1435" s="25" t="s">
        <v>16</v>
      </c>
      <c r="K1435" s="23" t="s">
        <v>2</v>
      </c>
      <c r="L1435" s="23"/>
      <c r="M1435" s="23"/>
      <c r="N1435" s="23"/>
      <c r="O1435" s="23"/>
    </row>
    <row r="1436" spans="1:15" x14ac:dyDescent="0.25">
      <c r="A1436" s="23" t="s">
        <v>2134</v>
      </c>
      <c r="B1436" s="23">
        <v>2022</v>
      </c>
      <c r="C1436" s="23">
        <v>12</v>
      </c>
      <c r="D1436" s="23"/>
      <c r="E1436" s="23"/>
      <c r="F1436" s="2" t="s">
        <v>2213</v>
      </c>
      <c r="G1436" s="23" t="s">
        <v>19</v>
      </c>
      <c r="H1436" s="23" t="s">
        <v>1270</v>
      </c>
      <c r="I1436" s="23" t="s">
        <v>709</v>
      </c>
      <c r="J1436" s="25" t="s">
        <v>279</v>
      </c>
      <c r="K1436" s="23" t="s">
        <v>279</v>
      </c>
      <c r="L1436" s="23"/>
      <c r="M1436" s="23"/>
      <c r="N1436" s="23"/>
      <c r="O1436" s="23"/>
    </row>
    <row r="1437" spans="1:15" x14ac:dyDescent="0.25">
      <c r="A1437" s="23" t="s">
        <v>2135</v>
      </c>
      <c r="B1437" s="23">
        <v>2022</v>
      </c>
      <c r="C1437" s="23">
        <v>12</v>
      </c>
      <c r="D1437" s="23">
        <v>2023</v>
      </c>
      <c r="E1437" s="23">
        <v>1</v>
      </c>
      <c r="F1437" s="2" t="s">
        <v>2213</v>
      </c>
      <c r="G1437" s="23" t="s">
        <v>61</v>
      </c>
      <c r="H1437" s="23" t="s">
        <v>2136</v>
      </c>
      <c r="I1437" s="23" t="s">
        <v>709</v>
      </c>
      <c r="J1437" s="25" t="s">
        <v>337</v>
      </c>
      <c r="K1437" s="23" t="s">
        <v>48</v>
      </c>
      <c r="L1437" s="23"/>
      <c r="M1437" s="23"/>
      <c r="N1437" s="23"/>
      <c r="O1437" s="23"/>
    </row>
    <row r="1438" spans="1:15" x14ac:dyDescent="0.25">
      <c r="A1438" s="23" t="s">
        <v>2140</v>
      </c>
      <c r="B1438" s="23">
        <v>2022</v>
      </c>
      <c r="C1438" s="23">
        <v>12</v>
      </c>
      <c r="D1438" s="23"/>
      <c r="E1438" s="23"/>
      <c r="F1438" s="2" t="s">
        <v>2213</v>
      </c>
      <c r="G1438" s="23" t="s">
        <v>19</v>
      </c>
      <c r="H1438" s="23" t="s">
        <v>788</v>
      </c>
      <c r="I1438" s="23" t="s">
        <v>698</v>
      </c>
      <c r="J1438" s="25" t="s">
        <v>279</v>
      </c>
      <c r="K1438" s="23" t="s">
        <v>279</v>
      </c>
      <c r="L1438" s="23"/>
      <c r="M1438" s="23"/>
      <c r="N1438" s="23"/>
      <c r="O1438" s="23"/>
    </row>
    <row r="1439" spans="1:15" x14ac:dyDescent="0.25">
      <c r="A1439" s="23" t="s">
        <v>2141</v>
      </c>
      <c r="B1439" s="23">
        <v>2022</v>
      </c>
      <c r="C1439" s="23">
        <v>12</v>
      </c>
      <c r="D1439" s="23">
        <v>2023</v>
      </c>
      <c r="E1439" s="23">
        <v>3</v>
      </c>
      <c r="F1439" s="2" t="s">
        <v>2213</v>
      </c>
      <c r="G1439" s="23" t="s">
        <v>7</v>
      </c>
      <c r="H1439" s="23" t="s">
        <v>1131</v>
      </c>
      <c r="I1439" s="23" t="s">
        <v>709</v>
      </c>
      <c r="J1439" s="25" t="s">
        <v>70</v>
      </c>
      <c r="K1439" s="23" t="s">
        <v>67</v>
      </c>
      <c r="L1439" s="23"/>
      <c r="M1439" s="23"/>
      <c r="N1439" s="23"/>
      <c r="O1439" s="23"/>
    </row>
    <row r="1440" spans="1:15" x14ac:dyDescent="0.25">
      <c r="A1440" s="23" t="s">
        <v>2142</v>
      </c>
      <c r="B1440" s="23">
        <v>2022</v>
      </c>
      <c r="C1440" s="23">
        <v>12</v>
      </c>
      <c r="D1440" s="23">
        <v>2023</v>
      </c>
      <c r="E1440" s="23">
        <v>3</v>
      </c>
      <c r="F1440" s="2" t="s">
        <v>2213</v>
      </c>
      <c r="G1440" s="23" t="s">
        <v>19</v>
      </c>
      <c r="H1440" s="23" t="s">
        <v>1591</v>
      </c>
      <c r="I1440" s="23" t="s">
        <v>717</v>
      </c>
      <c r="J1440" s="25" t="s">
        <v>70</v>
      </c>
      <c r="K1440" s="23" t="s">
        <v>67</v>
      </c>
      <c r="L1440" s="23"/>
      <c r="M1440" s="23"/>
      <c r="N1440" s="23"/>
      <c r="O1440" s="23"/>
    </row>
    <row r="1441" spans="1:15" x14ac:dyDescent="0.25">
      <c r="A1441" s="23" t="s">
        <v>2143</v>
      </c>
      <c r="B1441" s="23">
        <v>2022</v>
      </c>
      <c r="C1441" s="23">
        <v>12</v>
      </c>
      <c r="D1441" s="23"/>
      <c r="E1441" s="23"/>
      <c r="F1441" s="2" t="s">
        <v>2213</v>
      </c>
      <c r="G1441" s="23" t="s">
        <v>44</v>
      </c>
      <c r="H1441" s="23" t="s">
        <v>1949</v>
      </c>
      <c r="I1441" s="23" t="s">
        <v>717</v>
      </c>
      <c r="J1441" s="25" t="s">
        <v>676</v>
      </c>
      <c r="K1441" s="23" t="s">
        <v>2</v>
      </c>
      <c r="L1441" s="23"/>
      <c r="M1441" s="23"/>
      <c r="N1441" s="23"/>
      <c r="O1441" s="23"/>
    </row>
    <row r="1442" spans="1:15" x14ac:dyDescent="0.25">
      <c r="A1442" s="24" t="s">
        <v>2144</v>
      </c>
      <c r="B1442" s="24">
        <v>2023</v>
      </c>
      <c r="C1442" s="24">
        <v>1</v>
      </c>
      <c r="D1442" s="24"/>
      <c r="E1442" s="24"/>
      <c r="F1442" s="2" t="s">
        <v>2213</v>
      </c>
      <c r="G1442" s="24" t="s">
        <v>44</v>
      </c>
      <c r="H1442" s="24" t="s">
        <v>1526</v>
      </c>
      <c r="I1442" s="24" t="s">
        <v>717</v>
      </c>
      <c r="J1442" s="24" t="s">
        <v>676</v>
      </c>
      <c r="K1442" s="24" t="s">
        <v>2</v>
      </c>
      <c r="L1442" s="24"/>
      <c r="M1442" s="24"/>
      <c r="N1442" s="24"/>
      <c r="O1442" s="24"/>
    </row>
    <row r="1443" spans="1:15" x14ac:dyDescent="0.25">
      <c r="A1443" s="23" t="s">
        <v>2145</v>
      </c>
      <c r="B1443" s="23">
        <v>2023</v>
      </c>
      <c r="C1443" s="23">
        <v>1</v>
      </c>
      <c r="D1443" s="23"/>
      <c r="E1443" s="23"/>
      <c r="F1443" s="2" t="s">
        <v>2213</v>
      </c>
      <c r="G1443" s="23" t="s">
        <v>44</v>
      </c>
      <c r="H1443" s="23" t="s">
        <v>2113</v>
      </c>
      <c r="I1443" s="23" t="s">
        <v>716</v>
      </c>
      <c r="J1443" s="25" t="s">
        <v>678</v>
      </c>
      <c r="K1443" s="23" t="s">
        <v>2</v>
      </c>
      <c r="L1443" s="23"/>
      <c r="M1443" s="23"/>
      <c r="N1443" s="23"/>
      <c r="O1443" s="23"/>
    </row>
    <row r="1444" spans="1:15" x14ac:dyDescent="0.25">
      <c r="A1444" s="23" t="s">
        <v>2146</v>
      </c>
      <c r="B1444" s="23">
        <v>2023</v>
      </c>
      <c r="C1444" s="23">
        <v>1</v>
      </c>
      <c r="D1444" s="23">
        <v>2023</v>
      </c>
      <c r="E1444" s="23">
        <v>2</v>
      </c>
      <c r="F1444" s="2" t="s">
        <v>2213</v>
      </c>
      <c r="G1444" s="23" t="s">
        <v>19</v>
      </c>
      <c r="H1444" s="23" t="s">
        <v>478</v>
      </c>
      <c r="I1444" s="23" t="s">
        <v>698</v>
      </c>
      <c r="J1444" s="25" t="s">
        <v>70</v>
      </c>
      <c r="K1444" s="23" t="s">
        <v>67</v>
      </c>
      <c r="L1444" s="23"/>
      <c r="M1444" s="23"/>
      <c r="N1444" s="23"/>
      <c r="O1444" s="23"/>
    </row>
    <row r="1445" spans="1:15" x14ac:dyDescent="0.25">
      <c r="A1445" s="23" t="s">
        <v>2147</v>
      </c>
      <c r="B1445" s="23">
        <v>2023</v>
      </c>
      <c r="C1445" s="23">
        <v>1</v>
      </c>
      <c r="D1445" s="23"/>
      <c r="E1445" s="23"/>
      <c r="F1445" s="2" t="s">
        <v>2213</v>
      </c>
      <c r="G1445" s="23" t="s">
        <v>19</v>
      </c>
      <c r="H1445" s="23" t="s">
        <v>1245</v>
      </c>
      <c r="I1445" s="23" t="s">
        <v>717</v>
      </c>
      <c r="J1445" s="25" t="s">
        <v>676</v>
      </c>
      <c r="K1445" s="23" t="s">
        <v>2</v>
      </c>
      <c r="L1445" s="23"/>
      <c r="M1445" s="23"/>
      <c r="N1445" s="23"/>
      <c r="O1445" s="23"/>
    </row>
    <row r="1446" spans="1:15" x14ac:dyDescent="0.25">
      <c r="A1446" s="23" t="s">
        <v>2148</v>
      </c>
      <c r="B1446" s="23">
        <v>2023</v>
      </c>
      <c r="C1446" s="23">
        <v>1</v>
      </c>
      <c r="D1446" s="23"/>
      <c r="E1446" s="23"/>
      <c r="F1446" s="2" t="s">
        <v>2213</v>
      </c>
      <c r="G1446" s="23" t="s">
        <v>61</v>
      </c>
      <c r="H1446" s="23" t="s">
        <v>788</v>
      </c>
      <c r="I1446" s="23" t="s">
        <v>698</v>
      </c>
      <c r="J1446" s="25" t="s">
        <v>279</v>
      </c>
      <c r="K1446" s="23" t="s">
        <v>279</v>
      </c>
      <c r="L1446" s="23"/>
      <c r="M1446" s="23"/>
      <c r="N1446" s="23"/>
      <c r="O1446" s="23"/>
    </row>
    <row r="1447" spans="1:15" x14ac:dyDescent="0.25">
      <c r="A1447" s="23" t="s">
        <v>2149</v>
      </c>
      <c r="B1447" s="23">
        <v>2023</v>
      </c>
      <c r="C1447" s="23">
        <v>1</v>
      </c>
      <c r="D1447" s="23"/>
      <c r="E1447" s="23"/>
      <c r="F1447" s="2" t="s">
        <v>2213</v>
      </c>
      <c r="G1447" s="23" t="s">
        <v>61</v>
      </c>
      <c r="H1447" s="23" t="s">
        <v>2065</v>
      </c>
      <c r="I1447" s="23" t="s">
        <v>714</v>
      </c>
      <c r="J1447" s="25" t="s">
        <v>98</v>
      </c>
      <c r="K1447" s="23" t="s">
        <v>67</v>
      </c>
      <c r="L1447" s="23"/>
      <c r="M1447" s="23"/>
      <c r="N1447" s="23"/>
      <c r="O1447" s="23"/>
    </row>
    <row r="1448" spans="1:15" x14ac:dyDescent="0.25">
      <c r="A1448" s="23" t="s">
        <v>2150</v>
      </c>
      <c r="B1448" s="23">
        <v>2023</v>
      </c>
      <c r="C1448" s="23">
        <v>1</v>
      </c>
      <c r="D1448" s="23">
        <v>2023</v>
      </c>
      <c r="E1448" s="23">
        <v>2</v>
      </c>
      <c r="F1448" s="2" t="s">
        <v>2213</v>
      </c>
      <c r="G1448" s="23" t="s">
        <v>19</v>
      </c>
      <c r="H1448" s="23" t="s">
        <v>1949</v>
      </c>
      <c r="I1448" s="23" t="s">
        <v>717</v>
      </c>
      <c r="J1448" s="25" t="s">
        <v>70</v>
      </c>
      <c r="K1448" s="23" t="s">
        <v>67</v>
      </c>
      <c r="L1448" s="23"/>
      <c r="M1448" s="23"/>
      <c r="N1448" s="23"/>
      <c r="O1448" s="23"/>
    </row>
    <row r="1449" spans="1:15" x14ac:dyDescent="0.25">
      <c r="A1449" s="23" t="s">
        <v>2151</v>
      </c>
      <c r="B1449" s="23">
        <v>2023</v>
      </c>
      <c r="C1449" s="23">
        <v>1</v>
      </c>
      <c r="D1449" s="23"/>
      <c r="E1449" s="23"/>
      <c r="F1449" s="2" t="s">
        <v>2213</v>
      </c>
      <c r="G1449" s="23" t="s">
        <v>19</v>
      </c>
      <c r="H1449" s="23" t="s">
        <v>1964</v>
      </c>
      <c r="I1449" s="23" t="s">
        <v>717</v>
      </c>
      <c r="J1449" s="25" t="s">
        <v>16</v>
      </c>
      <c r="K1449" s="23" t="s">
        <v>2</v>
      </c>
      <c r="L1449" s="23"/>
      <c r="M1449" s="23"/>
      <c r="N1449" s="23"/>
      <c r="O1449" s="23"/>
    </row>
    <row r="1450" spans="1:15" x14ac:dyDescent="0.25">
      <c r="A1450" s="23" t="s">
        <v>2152</v>
      </c>
      <c r="B1450" s="23">
        <v>2023</v>
      </c>
      <c r="C1450" s="23">
        <v>1</v>
      </c>
      <c r="D1450" s="23"/>
      <c r="E1450" s="23"/>
      <c r="F1450" s="2" t="s">
        <v>2213</v>
      </c>
      <c r="G1450" s="23" t="s">
        <v>19</v>
      </c>
      <c r="H1450" s="23" t="s">
        <v>997</v>
      </c>
      <c r="I1450" s="23" t="s">
        <v>717</v>
      </c>
      <c r="J1450" s="25" t="s">
        <v>279</v>
      </c>
      <c r="K1450" s="23" t="s">
        <v>279</v>
      </c>
      <c r="L1450" s="23"/>
      <c r="M1450" s="23"/>
      <c r="N1450" s="23"/>
      <c r="O1450" s="23"/>
    </row>
    <row r="1451" spans="1:15" x14ac:dyDescent="0.25">
      <c r="A1451" s="23" t="s">
        <v>2153</v>
      </c>
      <c r="B1451" s="23">
        <v>2023</v>
      </c>
      <c r="C1451" s="23">
        <v>1</v>
      </c>
      <c r="D1451" s="23"/>
      <c r="E1451" s="23"/>
      <c r="F1451" s="2" t="s">
        <v>2213</v>
      </c>
      <c r="G1451" s="23" t="s">
        <v>7</v>
      </c>
      <c r="H1451" s="23" t="s">
        <v>2154</v>
      </c>
      <c r="I1451" s="23" t="s">
        <v>716</v>
      </c>
      <c r="J1451" s="25" t="s">
        <v>678</v>
      </c>
      <c r="K1451" s="23" t="s">
        <v>2</v>
      </c>
      <c r="L1451" s="23"/>
      <c r="M1451" s="23"/>
      <c r="N1451" s="23"/>
      <c r="O1451" s="23"/>
    </row>
    <row r="1452" spans="1:15" x14ac:dyDescent="0.25">
      <c r="A1452" s="23" t="s">
        <v>2155</v>
      </c>
      <c r="B1452" s="23">
        <v>2023</v>
      </c>
      <c r="C1452" s="23">
        <v>1</v>
      </c>
      <c r="D1452" s="23"/>
      <c r="E1452" s="23"/>
      <c r="F1452" s="2" t="s">
        <v>2213</v>
      </c>
      <c r="G1452" s="23" t="s">
        <v>19</v>
      </c>
      <c r="H1452" s="2" t="s">
        <v>2213</v>
      </c>
      <c r="I1452" s="23" t="s">
        <v>701</v>
      </c>
      <c r="J1452" s="25" t="s">
        <v>678</v>
      </c>
      <c r="K1452" s="23" t="s">
        <v>2</v>
      </c>
      <c r="L1452" s="23"/>
      <c r="M1452" s="23"/>
      <c r="N1452" s="23"/>
      <c r="O1452" s="23"/>
    </row>
    <row r="1453" spans="1:15" x14ac:dyDescent="0.25">
      <c r="A1453" s="23" t="s">
        <v>2156</v>
      </c>
      <c r="B1453" s="23">
        <v>2023</v>
      </c>
      <c r="C1453" s="23">
        <v>1</v>
      </c>
      <c r="D1453" s="23"/>
      <c r="E1453" s="23"/>
      <c r="F1453" s="2" t="s">
        <v>2213</v>
      </c>
      <c r="G1453" s="23" t="s">
        <v>19</v>
      </c>
      <c r="H1453" s="23" t="s">
        <v>2053</v>
      </c>
      <c r="I1453" s="23" t="s">
        <v>717</v>
      </c>
      <c r="J1453" s="25" t="s">
        <v>279</v>
      </c>
      <c r="K1453" s="23" t="s">
        <v>279</v>
      </c>
      <c r="L1453" s="23"/>
      <c r="M1453" s="23"/>
      <c r="N1453" s="23"/>
      <c r="O1453" s="23"/>
    </row>
    <row r="1454" spans="1:15" x14ac:dyDescent="0.25">
      <c r="A1454" s="23" t="s">
        <v>2157</v>
      </c>
      <c r="B1454" s="23">
        <v>2023</v>
      </c>
      <c r="C1454" s="23">
        <v>1</v>
      </c>
      <c r="D1454" s="23"/>
      <c r="E1454" s="23"/>
      <c r="F1454" s="2" t="s">
        <v>2213</v>
      </c>
      <c r="G1454" s="23" t="s">
        <v>19</v>
      </c>
      <c r="H1454" s="23" t="s">
        <v>1501</v>
      </c>
      <c r="I1454" s="23"/>
      <c r="J1454" s="25" t="s">
        <v>676</v>
      </c>
      <c r="K1454" s="23" t="s">
        <v>2</v>
      </c>
      <c r="L1454" s="23"/>
      <c r="M1454" s="23"/>
      <c r="N1454" s="23"/>
      <c r="O1454" s="23"/>
    </row>
    <row r="1455" spans="1:15" x14ac:dyDescent="0.25">
      <c r="A1455" s="23" t="s">
        <v>2158</v>
      </c>
      <c r="B1455" s="23">
        <v>2023</v>
      </c>
      <c r="C1455" s="23">
        <v>1</v>
      </c>
      <c r="D1455" s="23"/>
      <c r="E1455" s="23"/>
      <c r="F1455" s="2" t="s">
        <v>2213</v>
      </c>
      <c r="G1455" s="23" t="s">
        <v>61</v>
      </c>
      <c r="H1455" s="23" t="s">
        <v>2159</v>
      </c>
      <c r="I1455" s="23" t="s">
        <v>717</v>
      </c>
      <c r="J1455" s="25" t="s">
        <v>676</v>
      </c>
      <c r="K1455" s="23" t="s">
        <v>2</v>
      </c>
      <c r="L1455" s="23"/>
      <c r="M1455" s="23"/>
      <c r="N1455" s="23"/>
      <c r="O1455" s="23"/>
    </row>
    <row r="1456" spans="1:15" x14ac:dyDescent="0.25">
      <c r="A1456" s="23" t="s">
        <v>2160</v>
      </c>
      <c r="B1456" s="23">
        <v>2023</v>
      </c>
      <c r="C1456" s="23">
        <v>1</v>
      </c>
      <c r="D1456" s="23"/>
      <c r="E1456" s="23"/>
      <c r="F1456" s="2" t="s">
        <v>2213</v>
      </c>
      <c r="G1456" s="23" t="s">
        <v>1</v>
      </c>
      <c r="H1456" s="23" t="s">
        <v>2065</v>
      </c>
      <c r="I1456" s="23" t="s">
        <v>714</v>
      </c>
      <c r="J1456" s="25" t="s">
        <v>676</v>
      </c>
      <c r="K1456" s="23" t="s">
        <v>2</v>
      </c>
      <c r="L1456" s="23"/>
      <c r="M1456" s="23"/>
      <c r="N1456" s="23"/>
      <c r="O1456" s="23"/>
    </row>
    <row r="1457" spans="1:15" x14ac:dyDescent="0.25">
      <c r="A1457" s="23" t="s">
        <v>2161</v>
      </c>
      <c r="B1457" s="23">
        <v>2023</v>
      </c>
      <c r="C1457" s="23">
        <v>1</v>
      </c>
      <c r="D1457" s="23"/>
      <c r="E1457" s="23"/>
      <c r="F1457" s="2" t="s">
        <v>2213</v>
      </c>
      <c r="G1457" s="23" t="s">
        <v>44</v>
      </c>
      <c r="H1457" s="23" t="s">
        <v>2162</v>
      </c>
      <c r="I1457" s="23" t="s">
        <v>717</v>
      </c>
      <c r="J1457" s="25" t="s">
        <v>279</v>
      </c>
      <c r="K1457" s="23" t="s">
        <v>279</v>
      </c>
      <c r="L1457" s="23"/>
      <c r="M1457" s="23"/>
      <c r="N1457" s="23"/>
      <c r="O1457" s="23"/>
    </row>
    <row r="1458" spans="1:15" x14ac:dyDescent="0.25">
      <c r="A1458" s="23" t="s">
        <v>2163</v>
      </c>
      <c r="B1458" s="23">
        <v>2023</v>
      </c>
      <c r="C1458" s="23">
        <v>1</v>
      </c>
      <c r="D1458" s="23"/>
      <c r="E1458" s="23"/>
      <c r="F1458" s="2" t="s">
        <v>2213</v>
      </c>
      <c r="G1458" s="23" t="s">
        <v>19</v>
      </c>
      <c r="H1458" s="23" t="s">
        <v>1042</v>
      </c>
      <c r="I1458" s="23" t="s">
        <v>717</v>
      </c>
      <c r="J1458" s="25" t="s">
        <v>16</v>
      </c>
      <c r="K1458" s="23" t="s">
        <v>2</v>
      </c>
      <c r="L1458" s="23"/>
      <c r="M1458" s="23"/>
      <c r="N1458" s="23"/>
      <c r="O1458" s="23"/>
    </row>
    <row r="1459" spans="1:15" x14ac:dyDescent="0.25">
      <c r="A1459" s="23" t="s">
        <v>2164</v>
      </c>
      <c r="B1459" s="23">
        <v>2023</v>
      </c>
      <c r="C1459" s="23">
        <v>1</v>
      </c>
      <c r="D1459" s="23"/>
      <c r="E1459" s="23"/>
      <c r="F1459" s="2" t="s">
        <v>2213</v>
      </c>
      <c r="G1459" s="23" t="s">
        <v>19</v>
      </c>
      <c r="H1459" s="23" t="s">
        <v>1688</v>
      </c>
      <c r="I1459" s="23" t="s">
        <v>711</v>
      </c>
      <c r="J1459" s="25" t="s">
        <v>279</v>
      </c>
      <c r="K1459" s="23" t="s">
        <v>279</v>
      </c>
      <c r="L1459" s="23"/>
      <c r="M1459" s="23"/>
      <c r="N1459" s="23"/>
      <c r="O1459" s="23"/>
    </row>
    <row r="1460" spans="1:15" x14ac:dyDescent="0.25">
      <c r="A1460" s="23" t="s">
        <v>2165</v>
      </c>
      <c r="B1460" s="23">
        <v>2023</v>
      </c>
      <c r="C1460" s="23">
        <v>1</v>
      </c>
      <c r="D1460" s="23"/>
      <c r="E1460" s="23"/>
      <c r="F1460" s="2" t="s">
        <v>2213</v>
      </c>
      <c r="G1460" s="23" t="s">
        <v>19</v>
      </c>
      <c r="H1460" s="23" t="s">
        <v>2166</v>
      </c>
      <c r="I1460" s="23" t="s">
        <v>716</v>
      </c>
      <c r="J1460" s="25" t="s">
        <v>678</v>
      </c>
      <c r="K1460" s="23" t="s">
        <v>2</v>
      </c>
      <c r="L1460" s="23"/>
      <c r="M1460" s="23"/>
      <c r="N1460" s="23"/>
      <c r="O1460" s="23"/>
    </row>
    <row r="1461" spans="1:15" x14ac:dyDescent="0.25">
      <c r="A1461" s="24" t="s">
        <v>2167</v>
      </c>
      <c r="B1461" s="24">
        <v>2023</v>
      </c>
      <c r="C1461" s="24">
        <v>2</v>
      </c>
      <c r="D1461" s="24"/>
      <c r="E1461" s="24"/>
      <c r="F1461" s="2" t="s">
        <v>2213</v>
      </c>
      <c r="G1461" s="24" t="s">
        <v>19</v>
      </c>
      <c r="H1461" s="24" t="s">
        <v>2168</v>
      </c>
      <c r="I1461" s="24" t="s">
        <v>716</v>
      </c>
      <c r="J1461" s="24" t="s">
        <v>678</v>
      </c>
      <c r="K1461" s="24" t="s">
        <v>2</v>
      </c>
      <c r="L1461" s="24"/>
      <c r="M1461" s="24"/>
      <c r="N1461" s="24"/>
      <c r="O1461" s="24"/>
    </row>
    <row r="1462" spans="1:15" x14ac:dyDescent="0.25">
      <c r="A1462" s="23" t="s">
        <v>2169</v>
      </c>
      <c r="B1462" s="23">
        <v>2023</v>
      </c>
      <c r="C1462" s="23">
        <v>2</v>
      </c>
      <c r="D1462" s="23"/>
      <c r="E1462" s="23"/>
      <c r="F1462" s="2" t="s">
        <v>2213</v>
      </c>
      <c r="G1462" s="23" t="s">
        <v>19</v>
      </c>
      <c r="H1462" s="23" t="s">
        <v>1276</v>
      </c>
      <c r="I1462" s="23" t="s">
        <v>708</v>
      </c>
      <c r="J1462" s="25" t="s">
        <v>279</v>
      </c>
      <c r="K1462" s="23" t="s">
        <v>279</v>
      </c>
      <c r="L1462" s="23"/>
      <c r="M1462" s="23"/>
      <c r="N1462" s="23"/>
      <c r="O1462" s="23"/>
    </row>
    <row r="1463" spans="1:15" x14ac:dyDescent="0.25">
      <c r="A1463" s="23" t="s">
        <v>2170</v>
      </c>
      <c r="B1463" s="23">
        <v>2023</v>
      </c>
      <c r="C1463" s="23">
        <v>2</v>
      </c>
      <c r="D1463" s="23"/>
      <c r="E1463" s="23"/>
      <c r="F1463" s="2" t="s">
        <v>2213</v>
      </c>
      <c r="G1463" s="23" t="s">
        <v>19</v>
      </c>
      <c r="H1463" s="23" t="s">
        <v>478</v>
      </c>
      <c r="I1463" s="23" t="s">
        <v>708</v>
      </c>
      <c r="J1463" s="25" t="s">
        <v>279</v>
      </c>
      <c r="K1463" s="23" t="s">
        <v>279</v>
      </c>
      <c r="L1463" s="23"/>
      <c r="M1463" s="23"/>
      <c r="N1463" s="23"/>
      <c r="O1463" s="23"/>
    </row>
    <row r="1464" spans="1:15" x14ac:dyDescent="0.25">
      <c r="A1464" s="23" t="s">
        <v>2171</v>
      </c>
      <c r="B1464" s="23">
        <v>2023</v>
      </c>
      <c r="C1464" s="23">
        <v>2</v>
      </c>
      <c r="D1464" s="23"/>
      <c r="E1464" s="23"/>
      <c r="F1464" s="2" t="s">
        <v>2213</v>
      </c>
      <c r="G1464" s="23" t="s">
        <v>19</v>
      </c>
      <c r="H1464" s="23" t="s">
        <v>2065</v>
      </c>
      <c r="I1464" s="23" t="s">
        <v>714</v>
      </c>
      <c r="J1464" s="25" t="s">
        <v>279</v>
      </c>
      <c r="K1464" s="23" t="s">
        <v>279</v>
      </c>
      <c r="L1464" s="23"/>
      <c r="M1464" s="23"/>
      <c r="N1464" s="23"/>
      <c r="O1464" s="23"/>
    </row>
    <row r="1465" spans="1:15" x14ac:dyDescent="0.25">
      <c r="A1465" s="23" t="s">
        <v>2172</v>
      </c>
      <c r="B1465" s="23">
        <v>2023</v>
      </c>
      <c r="C1465" s="23">
        <v>2</v>
      </c>
      <c r="D1465" s="23">
        <v>2023</v>
      </c>
      <c r="E1465" s="23">
        <v>3</v>
      </c>
      <c r="F1465" s="2" t="s">
        <v>2213</v>
      </c>
      <c r="G1465" s="23" t="s">
        <v>19</v>
      </c>
      <c r="H1465" s="23" t="s">
        <v>1526</v>
      </c>
      <c r="I1465" s="23" t="s">
        <v>717</v>
      </c>
      <c r="J1465" s="25" t="s">
        <v>70</v>
      </c>
      <c r="K1465" s="23" t="s">
        <v>67</v>
      </c>
      <c r="L1465" s="23"/>
      <c r="M1465" s="23"/>
      <c r="N1465" s="23"/>
      <c r="O1465" s="23"/>
    </row>
    <row r="1466" spans="1:15" x14ac:dyDescent="0.25">
      <c r="A1466" s="23" t="s">
        <v>2173</v>
      </c>
      <c r="B1466" s="23">
        <v>2023</v>
      </c>
      <c r="C1466" s="23">
        <v>2</v>
      </c>
      <c r="D1466" s="23"/>
      <c r="E1466" s="23"/>
      <c r="F1466" s="2" t="s">
        <v>2213</v>
      </c>
      <c r="G1466" s="23" t="s">
        <v>19</v>
      </c>
      <c r="H1466" s="23" t="s">
        <v>974</v>
      </c>
      <c r="I1466" s="23" t="s">
        <v>708</v>
      </c>
      <c r="J1466" s="25" t="s">
        <v>279</v>
      </c>
      <c r="K1466" s="23" t="s">
        <v>279</v>
      </c>
      <c r="L1466" s="23"/>
      <c r="M1466" s="23"/>
      <c r="N1466" s="23"/>
      <c r="O1466" s="23"/>
    </row>
    <row r="1467" spans="1:15" x14ac:dyDescent="0.25">
      <c r="A1467" s="23" t="s">
        <v>2174</v>
      </c>
      <c r="B1467" s="23">
        <v>2023</v>
      </c>
      <c r="C1467" s="23">
        <v>2</v>
      </c>
      <c r="D1467" s="23">
        <v>2023</v>
      </c>
      <c r="E1467" s="23">
        <v>2</v>
      </c>
      <c r="F1467" s="2" t="s">
        <v>2213</v>
      </c>
      <c r="G1467" s="23" t="s">
        <v>65</v>
      </c>
      <c r="H1467" s="2" t="s">
        <v>2213</v>
      </c>
      <c r="I1467" s="23" t="s">
        <v>701</v>
      </c>
      <c r="J1467" s="25" t="s">
        <v>337</v>
      </c>
      <c r="K1467" s="23" t="s">
        <v>48</v>
      </c>
      <c r="L1467" s="23"/>
      <c r="M1467" s="23"/>
      <c r="N1467" s="23"/>
      <c r="O1467" s="23"/>
    </row>
    <row r="1468" spans="1:15" x14ac:dyDescent="0.25">
      <c r="A1468" s="23" t="s">
        <v>2175</v>
      </c>
      <c r="B1468" s="23">
        <v>2023</v>
      </c>
      <c r="C1468" s="23">
        <v>2</v>
      </c>
      <c r="D1468" s="23"/>
      <c r="E1468" s="23"/>
      <c r="F1468" s="2" t="s">
        <v>2213</v>
      </c>
      <c r="G1468" s="23" t="s">
        <v>44</v>
      </c>
      <c r="H1468" s="23" t="s">
        <v>1187</v>
      </c>
      <c r="I1468" s="23" t="s">
        <v>708</v>
      </c>
      <c r="J1468" s="25" t="s">
        <v>678</v>
      </c>
      <c r="K1468" s="23" t="s">
        <v>2</v>
      </c>
      <c r="L1468" s="23"/>
      <c r="M1468" s="23"/>
      <c r="N1468" s="23"/>
      <c r="O1468" s="23"/>
    </row>
    <row r="1469" spans="1:15" x14ac:dyDescent="0.25">
      <c r="A1469" s="23" t="s">
        <v>2176</v>
      </c>
      <c r="B1469" s="23">
        <v>2023</v>
      </c>
      <c r="C1469" s="23">
        <v>2</v>
      </c>
      <c r="D1469" s="23"/>
      <c r="E1469" s="23"/>
      <c r="F1469" s="2" t="s">
        <v>2213</v>
      </c>
      <c r="G1469" s="23" t="s">
        <v>19</v>
      </c>
      <c r="H1469" s="23" t="s">
        <v>2177</v>
      </c>
      <c r="I1469" s="23" t="s">
        <v>708</v>
      </c>
      <c r="J1469" s="25" t="s">
        <v>678</v>
      </c>
      <c r="K1469" s="23" t="s">
        <v>2</v>
      </c>
      <c r="L1469" s="23"/>
      <c r="M1469" s="23"/>
      <c r="N1469" s="23"/>
      <c r="O1469" s="23"/>
    </row>
    <row r="1470" spans="1:15" x14ac:dyDescent="0.25">
      <c r="A1470" s="23" t="s">
        <v>2178</v>
      </c>
      <c r="B1470" s="23">
        <v>2023</v>
      </c>
      <c r="C1470" s="23">
        <v>2</v>
      </c>
      <c r="D1470" s="23"/>
      <c r="E1470" s="23"/>
      <c r="F1470" s="2" t="s">
        <v>2213</v>
      </c>
      <c r="G1470" s="23" t="s">
        <v>61</v>
      </c>
      <c r="H1470" s="23" t="s">
        <v>478</v>
      </c>
      <c r="I1470" s="23" t="s">
        <v>698</v>
      </c>
      <c r="J1470" s="25" t="s">
        <v>279</v>
      </c>
      <c r="K1470" s="23" t="s">
        <v>279</v>
      </c>
      <c r="L1470" s="23"/>
      <c r="M1470" s="23"/>
      <c r="N1470" s="23"/>
      <c r="O1470" s="23"/>
    </row>
    <row r="1471" spans="1:15" x14ac:dyDescent="0.25">
      <c r="A1471" s="23" t="s">
        <v>2179</v>
      </c>
      <c r="B1471" s="23">
        <v>2023</v>
      </c>
      <c r="C1471" s="23">
        <v>2</v>
      </c>
      <c r="D1471" s="23"/>
      <c r="E1471" s="23"/>
      <c r="F1471" s="2" t="s">
        <v>2213</v>
      </c>
      <c r="G1471" s="23" t="s">
        <v>1</v>
      </c>
      <c r="H1471" s="23" t="s">
        <v>2065</v>
      </c>
      <c r="I1471" s="23" t="s">
        <v>714</v>
      </c>
      <c r="J1471" s="25" t="s">
        <v>678</v>
      </c>
      <c r="K1471" s="23" t="s">
        <v>2</v>
      </c>
      <c r="L1471" s="23"/>
      <c r="M1471" s="23"/>
      <c r="N1471" s="23"/>
      <c r="O1471" s="23"/>
    </row>
    <row r="1472" spans="1:15" x14ac:dyDescent="0.25">
      <c r="A1472" s="23" t="s">
        <v>2180</v>
      </c>
      <c r="B1472" s="23">
        <v>2023</v>
      </c>
      <c r="C1472" s="23">
        <v>2</v>
      </c>
      <c r="D1472" s="23"/>
      <c r="E1472" s="23"/>
      <c r="F1472" s="2" t="s">
        <v>2213</v>
      </c>
      <c r="G1472" s="23" t="s">
        <v>19</v>
      </c>
      <c r="H1472" s="23" t="s">
        <v>1042</v>
      </c>
      <c r="I1472" s="23" t="s">
        <v>717</v>
      </c>
      <c r="J1472" s="25" t="s">
        <v>678</v>
      </c>
      <c r="K1472" s="23" t="s">
        <v>2</v>
      </c>
      <c r="L1472" s="23"/>
      <c r="M1472" s="23"/>
      <c r="N1472" s="23"/>
      <c r="O1472" s="23"/>
    </row>
    <row r="1473" spans="1:15" x14ac:dyDescent="0.25">
      <c r="A1473" s="23" t="s">
        <v>2181</v>
      </c>
      <c r="B1473" s="23">
        <v>2023</v>
      </c>
      <c r="C1473" s="23">
        <v>2</v>
      </c>
      <c r="D1473" s="23"/>
      <c r="E1473" s="23"/>
      <c r="F1473" s="2" t="s">
        <v>2213</v>
      </c>
      <c r="G1473" s="23" t="s">
        <v>19</v>
      </c>
      <c r="H1473" s="23" t="s">
        <v>1688</v>
      </c>
      <c r="I1473" s="23" t="s">
        <v>711</v>
      </c>
      <c r="J1473" s="25" t="s">
        <v>678</v>
      </c>
      <c r="K1473" s="23" t="s">
        <v>2</v>
      </c>
      <c r="L1473" s="23"/>
      <c r="M1473" s="23"/>
      <c r="N1473" s="23"/>
      <c r="O1473" s="23"/>
    </row>
    <row r="1474" spans="1:15" x14ac:dyDescent="0.25">
      <c r="A1474" s="23" t="s">
        <v>2182</v>
      </c>
      <c r="B1474" s="23">
        <v>2023</v>
      </c>
      <c r="C1474" s="23">
        <v>2</v>
      </c>
      <c r="D1474" s="23"/>
      <c r="E1474" s="23"/>
      <c r="F1474" s="2" t="s">
        <v>2213</v>
      </c>
      <c r="G1474" s="23" t="s">
        <v>13</v>
      </c>
      <c r="H1474" s="23" t="s">
        <v>1060</v>
      </c>
      <c r="I1474" s="23" t="s">
        <v>709</v>
      </c>
      <c r="J1474" s="25" t="s">
        <v>678</v>
      </c>
      <c r="K1474" s="23" t="s">
        <v>2</v>
      </c>
      <c r="L1474" s="23"/>
      <c r="M1474" s="23"/>
      <c r="N1474" s="23"/>
      <c r="O1474" s="23"/>
    </row>
    <row r="1475" spans="1:15" x14ac:dyDescent="0.25">
      <c r="A1475" s="23" t="s">
        <v>2183</v>
      </c>
      <c r="B1475" s="23">
        <v>2023</v>
      </c>
      <c r="C1475" s="23">
        <v>2</v>
      </c>
      <c r="D1475" s="23"/>
      <c r="E1475" s="23"/>
      <c r="F1475" s="2" t="s">
        <v>2213</v>
      </c>
      <c r="G1475" s="23" t="s">
        <v>61</v>
      </c>
      <c r="H1475" s="23" t="s">
        <v>2184</v>
      </c>
      <c r="I1475" s="23" t="s">
        <v>697</v>
      </c>
      <c r="J1475" s="25" t="s">
        <v>678</v>
      </c>
      <c r="K1475" s="23" t="s">
        <v>2</v>
      </c>
      <c r="L1475" s="23"/>
      <c r="M1475" s="23"/>
      <c r="N1475" s="23"/>
      <c r="O1475" s="23"/>
    </row>
    <row r="1476" spans="1:15" x14ac:dyDescent="0.25">
      <c r="A1476" s="23" t="s">
        <v>2185</v>
      </c>
      <c r="B1476" s="23">
        <v>2023</v>
      </c>
      <c r="C1476" s="23">
        <v>2</v>
      </c>
      <c r="D1476" s="23"/>
      <c r="E1476" s="23"/>
      <c r="F1476" s="2" t="s">
        <v>2213</v>
      </c>
      <c r="G1476" s="23" t="s">
        <v>1</v>
      </c>
      <c r="H1476" s="23" t="s">
        <v>2186</v>
      </c>
      <c r="I1476" s="23" t="s">
        <v>717</v>
      </c>
      <c r="J1476" s="25" t="s">
        <v>678</v>
      </c>
      <c r="K1476" s="23" t="s">
        <v>2</v>
      </c>
      <c r="L1476" s="23"/>
      <c r="M1476" s="23"/>
      <c r="N1476" s="23"/>
      <c r="O1476" s="23"/>
    </row>
    <row r="1477" spans="1:15" x14ac:dyDescent="0.25">
      <c r="A1477" s="24" t="s">
        <v>2187</v>
      </c>
      <c r="B1477" s="24">
        <v>2023</v>
      </c>
      <c r="C1477" s="24">
        <v>3</v>
      </c>
      <c r="D1477" s="24"/>
      <c r="E1477" s="24"/>
      <c r="F1477" s="2" t="s">
        <v>2213</v>
      </c>
      <c r="G1477" s="24" t="s">
        <v>61</v>
      </c>
      <c r="H1477" s="2" t="s">
        <v>2213</v>
      </c>
      <c r="I1477" s="24" t="s">
        <v>701</v>
      </c>
      <c r="J1477" s="24" t="s">
        <v>678</v>
      </c>
      <c r="K1477" s="24" t="s">
        <v>2</v>
      </c>
      <c r="L1477" s="24"/>
      <c r="M1477" s="24"/>
      <c r="N1477" s="24"/>
      <c r="O1477" s="24"/>
    </row>
    <row r="1478" spans="1:15" x14ac:dyDescent="0.25">
      <c r="A1478" s="23" t="s">
        <v>2188</v>
      </c>
      <c r="B1478" s="23">
        <v>2023</v>
      </c>
      <c r="C1478" s="23">
        <v>3</v>
      </c>
      <c r="D1478" s="23"/>
      <c r="E1478" s="23"/>
      <c r="F1478" s="2" t="s">
        <v>2213</v>
      </c>
      <c r="G1478" s="23" t="s">
        <v>44</v>
      </c>
      <c r="H1478" s="23" t="s">
        <v>1401</v>
      </c>
      <c r="I1478" s="23" t="s">
        <v>716</v>
      </c>
      <c r="J1478" s="25" t="s">
        <v>678</v>
      </c>
      <c r="K1478" s="23" t="s">
        <v>2</v>
      </c>
      <c r="L1478" s="23"/>
      <c r="M1478" s="23"/>
      <c r="N1478" s="23"/>
      <c r="O1478" s="23"/>
    </row>
    <row r="1479" spans="1:15" x14ac:dyDescent="0.25">
      <c r="A1479" s="23" t="s">
        <v>2189</v>
      </c>
      <c r="B1479" s="23">
        <v>2023</v>
      </c>
      <c r="C1479" s="23">
        <v>3</v>
      </c>
      <c r="D1479" s="23">
        <v>2023</v>
      </c>
      <c r="E1479" s="23">
        <v>3</v>
      </c>
      <c r="F1479" s="2" t="s">
        <v>2213</v>
      </c>
      <c r="G1479" s="23" t="s">
        <v>19</v>
      </c>
      <c r="H1479" s="23" t="s">
        <v>1501</v>
      </c>
      <c r="I1479" s="23"/>
      <c r="J1479" s="25" t="s">
        <v>337</v>
      </c>
      <c r="K1479" s="23" t="s">
        <v>48</v>
      </c>
      <c r="L1479" s="23"/>
      <c r="M1479" s="23"/>
      <c r="N1479" s="23"/>
      <c r="O1479" s="23"/>
    </row>
    <row r="1480" spans="1:15" x14ac:dyDescent="0.25">
      <c r="A1480" s="23" t="s">
        <v>2190</v>
      </c>
      <c r="B1480" s="23">
        <v>2023</v>
      </c>
      <c r="C1480" s="23">
        <v>3</v>
      </c>
      <c r="D1480" s="23"/>
      <c r="E1480" s="23"/>
      <c r="F1480" s="2" t="s">
        <v>2213</v>
      </c>
      <c r="G1480" s="23" t="s">
        <v>19</v>
      </c>
      <c r="H1480" s="23" t="s">
        <v>2239</v>
      </c>
      <c r="I1480" s="23" t="s">
        <v>716</v>
      </c>
      <c r="J1480" s="25" t="s">
        <v>676</v>
      </c>
      <c r="K1480" s="23" t="s">
        <v>2</v>
      </c>
      <c r="L1480" s="23"/>
      <c r="M1480" s="23"/>
      <c r="N1480" s="23"/>
      <c r="O1480" s="23"/>
    </row>
    <row r="1481" spans="1:15" x14ac:dyDescent="0.25">
      <c r="A1481" s="23" t="s">
        <v>2191</v>
      </c>
      <c r="B1481" s="23">
        <v>2023</v>
      </c>
      <c r="C1481" s="23">
        <v>3</v>
      </c>
      <c r="D1481" s="23"/>
      <c r="E1481" s="23"/>
      <c r="F1481" s="2" t="s">
        <v>2213</v>
      </c>
      <c r="G1481" s="23" t="s">
        <v>44</v>
      </c>
      <c r="H1481" s="23" t="s">
        <v>2192</v>
      </c>
      <c r="I1481" s="23" t="s">
        <v>716</v>
      </c>
      <c r="J1481" s="25" t="s">
        <v>678</v>
      </c>
      <c r="K1481" s="23" t="s">
        <v>2</v>
      </c>
      <c r="L1481" s="23"/>
      <c r="M1481" s="23"/>
      <c r="N1481" s="23"/>
      <c r="O1481" s="23"/>
    </row>
    <row r="1482" spans="1:15" x14ac:dyDescent="0.25">
      <c r="A1482" s="23" t="s">
        <v>2193</v>
      </c>
      <c r="B1482" s="23">
        <v>2023</v>
      </c>
      <c r="C1482" s="23">
        <v>3</v>
      </c>
      <c r="D1482" s="23"/>
      <c r="E1482" s="23"/>
      <c r="F1482" s="2" t="s">
        <v>2213</v>
      </c>
      <c r="G1482" s="23" t="s">
        <v>19</v>
      </c>
      <c r="H1482" s="23" t="s">
        <v>1662</v>
      </c>
      <c r="I1482" s="23" t="s">
        <v>708</v>
      </c>
      <c r="J1482" s="25" t="s">
        <v>678</v>
      </c>
      <c r="K1482" s="23" t="s">
        <v>2</v>
      </c>
      <c r="L1482" s="23"/>
      <c r="M1482" s="23"/>
      <c r="N1482" s="23"/>
      <c r="O1482" s="23"/>
    </row>
    <row r="1483" spans="1:15" x14ac:dyDescent="0.25">
      <c r="A1483" s="23" t="s">
        <v>2194</v>
      </c>
      <c r="B1483" s="23">
        <v>2023</v>
      </c>
      <c r="C1483" s="23">
        <v>3</v>
      </c>
      <c r="D1483" s="23"/>
      <c r="E1483" s="23"/>
      <c r="F1483" s="2" t="s">
        <v>2213</v>
      </c>
      <c r="G1483" s="23" t="s">
        <v>19</v>
      </c>
      <c r="H1483" s="23" t="s">
        <v>827</v>
      </c>
      <c r="I1483" s="23" t="s">
        <v>709</v>
      </c>
      <c r="J1483" s="25" t="s">
        <v>279</v>
      </c>
      <c r="K1483" s="23" t="s">
        <v>279</v>
      </c>
      <c r="L1483" s="23"/>
      <c r="M1483" s="23"/>
      <c r="N1483" s="23"/>
      <c r="O1483" s="23"/>
    </row>
    <row r="1484" spans="1:15" x14ac:dyDescent="0.25">
      <c r="A1484" s="23" t="s">
        <v>2195</v>
      </c>
      <c r="B1484" s="23">
        <v>2023</v>
      </c>
      <c r="C1484" s="23">
        <v>3</v>
      </c>
      <c r="D1484" s="23"/>
      <c r="E1484" s="23"/>
      <c r="F1484" s="2" t="s">
        <v>2213</v>
      </c>
      <c r="G1484" s="23" t="s">
        <v>19</v>
      </c>
      <c r="H1484" s="23" t="s">
        <v>827</v>
      </c>
      <c r="I1484" s="23" t="s">
        <v>709</v>
      </c>
      <c r="J1484" s="25" t="s">
        <v>279</v>
      </c>
      <c r="K1484" s="23" t="s">
        <v>279</v>
      </c>
      <c r="L1484" s="23"/>
      <c r="M1484" s="23"/>
      <c r="N1484" s="23"/>
      <c r="O1484" s="23"/>
    </row>
    <row r="1485" spans="1:15" x14ac:dyDescent="0.25">
      <c r="A1485" s="23" t="s">
        <v>2196</v>
      </c>
      <c r="B1485" s="23">
        <v>2023</v>
      </c>
      <c r="C1485" s="23">
        <v>3</v>
      </c>
      <c r="D1485" s="23"/>
      <c r="E1485" s="23"/>
      <c r="F1485" s="2" t="s">
        <v>2213</v>
      </c>
      <c r="G1485" s="23" t="s">
        <v>19</v>
      </c>
      <c r="H1485" s="23" t="s">
        <v>772</v>
      </c>
      <c r="I1485" s="23" t="s">
        <v>698</v>
      </c>
      <c r="J1485" s="25" t="s">
        <v>676</v>
      </c>
      <c r="K1485" s="23" t="s">
        <v>2</v>
      </c>
      <c r="L1485" s="23"/>
      <c r="M1485" s="23"/>
      <c r="N1485" s="23"/>
      <c r="O1485" s="23"/>
    </row>
    <row r="1486" spans="1:15" x14ac:dyDescent="0.25">
      <c r="A1486" s="23" t="s">
        <v>2197</v>
      </c>
      <c r="B1486" s="23">
        <v>2023</v>
      </c>
      <c r="C1486" s="23">
        <v>3</v>
      </c>
      <c r="D1486" s="23"/>
      <c r="E1486" s="23"/>
      <c r="F1486" s="2" t="s">
        <v>2213</v>
      </c>
      <c r="G1486" s="23" t="s">
        <v>19</v>
      </c>
      <c r="H1486" s="23" t="s">
        <v>2198</v>
      </c>
      <c r="I1486" s="23" t="s">
        <v>716</v>
      </c>
      <c r="J1486" s="25" t="s">
        <v>678</v>
      </c>
      <c r="K1486" s="23" t="s">
        <v>2</v>
      </c>
      <c r="L1486" s="23"/>
      <c r="M1486" s="23"/>
      <c r="N1486" s="23"/>
      <c r="O1486" s="23"/>
    </row>
    <row r="1487" spans="1:15" x14ac:dyDescent="0.25">
      <c r="A1487" s="23" t="s">
        <v>2199</v>
      </c>
      <c r="B1487" s="23">
        <v>2023</v>
      </c>
      <c r="C1487" s="23">
        <v>3</v>
      </c>
      <c r="D1487" s="23"/>
      <c r="E1487" s="23"/>
      <c r="F1487" s="2" t="s">
        <v>2213</v>
      </c>
      <c r="G1487" s="23" t="s">
        <v>19</v>
      </c>
      <c r="H1487" s="23" t="s">
        <v>2200</v>
      </c>
      <c r="I1487" s="23" t="s">
        <v>714</v>
      </c>
      <c r="J1487" s="25" t="s">
        <v>678</v>
      </c>
      <c r="K1487" s="23" t="s">
        <v>2</v>
      </c>
      <c r="L1487" s="23"/>
      <c r="M1487" s="23"/>
      <c r="N1487" s="23"/>
      <c r="O1487" s="23"/>
    </row>
    <row r="1488" spans="1:15" x14ac:dyDescent="0.25">
      <c r="A1488" s="23" t="s">
        <v>2201</v>
      </c>
      <c r="B1488" s="23">
        <v>2023</v>
      </c>
      <c r="C1488" s="23">
        <v>3</v>
      </c>
      <c r="D1488" s="23"/>
      <c r="E1488" s="23"/>
      <c r="F1488" s="2" t="s">
        <v>2213</v>
      </c>
      <c r="G1488" s="23" t="s">
        <v>44</v>
      </c>
      <c r="H1488" s="23" t="s">
        <v>1526</v>
      </c>
      <c r="I1488" s="23" t="s">
        <v>717</v>
      </c>
      <c r="J1488" s="25" t="s">
        <v>678</v>
      </c>
      <c r="K1488" s="23" t="s">
        <v>2</v>
      </c>
      <c r="L1488" s="23"/>
      <c r="M1488" s="23"/>
      <c r="N1488" s="23"/>
      <c r="O1488" s="23"/>
    </row>
    <row r="1489" spans="1:15" x14ac:dyDescent="0.25">
      <c r="A1489" s="23" t="s">
        <v>2202</v>
      </c>
      <c r="B1489" s="23">
        <v>2023</v>
      </c>
      <c r="C1489" s="23">
        <v>3</v>
      </c>
      <c r="D1489" s="23"/>
      <c r="E1489" s="23"/>
      <c r="F1489" s="2" t="s">
        <v>2213</v>
      </c>
      <c r="G1489" s="23" t="s">
        <v>19</v>
      </c>
      <c r="H1489" s="23" t="s">
        <v>2203</v>
      </c>
      <c r="I1489" s="23" t="s">
        <v>709</v>
      </c>
      <c r="J1489" s="25" t="s">
        <v>678</v>
      </c>
      <c r="K1489" s="23" t="s">
        <v>2</v>
      </c>
      <c r="L1489" s="23"/>
      <c r="M1489" s="23"/>
      <c r="N1489" s="23"/>
      <c r="O1489" s="23"/>
    </row>
    <row r="1490" spans="1:15" x14ac:dyDescent="0.25">
      <c r="A1490" s="23" t="s">
        <v>2204</v>
      </c>
      <c r="B1490" s="23">
        <v>2023</v>
      </c>
      <c r="C1490" s="23">
        <v>3</v>
      </c>
      <c r="D1490" s="23"/>
      <c r="E1490" s="23"/>
      <c r="F1490" s="2" t="s">
        <v>2213</v>
      </c>
      <c r="G1490" s="23" t="s">
        <v>7</v>
      </c>
      <c r="H1490" s="23" t="s">
        <v>2205</v>
      </c>
      <c r="I1490" s="23" t="s">
        <v>698</v>
      </c>
      <c r="J1490" s="25" t="s">
        <v>678</v>
      </c>
      <c r="K1490" s="23" t="s">
        <v>2</v>
      </c>
      <c r="L1490" s="23"/>
      <c r="M1490" s="23"/>
      <c r="N1490" s="23"/>
      <c r="O1490" s="23"/>
    </row>
    <row r="1491" spans="1:15" x14ac:dyDescent="0.25">
      <c r="A1491" s="23" t="s">
        <v>2206</v>
      </c>
      <c r="B1491" s="23">
        <v>2023</v>
      </c>
      <c r="C1491" s="23">
        <v>3</v>
      </c>
      <c r="D1491" s="23"/>
      <c r="E1491" s="23"/>
      <c r="F1491" s="2" t="s">
        <v>2213</v>
      </c>
      <c r="G1491" s="23" t="s">
        <v>7</v>
      </c>
      <c r="H1491" s="23" t="s">
        <v>478</v>
      </c>
      <c r="I1491" s="23" t="s">
        <v>698</v>
      </c>
      <c r="J1491" s="25" t="s">
        <v>678</v>
      </c>
      <c r="K1491" s="23" t="s">
        <v>2</v>
      </c>
      <c r="L1491" s="23"/>
      <c r="M1491" s="23"/>
      <c r="N1491" s="23"/>
      <c r="O1491" s="23"/>
    </row>
    <row r="1492" spans="1:15" x14ac:dyDescent="0.25">
      <c r="A1492" s="23" t="s">
        <v>2207</v>
      </c>
      <c r="B1492" s="23">
        <v>2023</v>
      </c>
      <c r="C1492" s="23">
        <v>3</v>
      </c>
      <c r="D1492" s="23"/>
      <c r="E1492" s="23"/>
      <c r="F1492" s="2" t="s">
        <v>2213</v>
      </c>
      <c r="G1492" s="23" t="s">
        <v>19</v>
      </c>
      <c r="H1492" s="23" t="s">
        <v>1594</v>
      </c>
      <c r="I1492" s="23" t="s">
        <v>708</v>
      </c>
      <c r="J1492" s="25" t="s">
        <v>678</v>
      </c>
      <c r="K1492" s="23" t="s">
        <v>2</v>
      </c>
      <c r="L1492" s="23"/>
      <c r="M1492" s="23"/>
      <c r="N1492" s="23"/>
      <c r="O1492" s="23"/>
    </row>
    <row r="1493" spans="1:15" x14ac:dyDescent="0.25">
      <c r="A1493" s="23" t="s">
        <v>2208</v>
      </c>
      <c r="B1493" s="23">
        <v>2023</v>
      </c>
      <c r="C1493" s="23">
        <v>3</v>
      </c>
      <c r="D1493" s="23"/>
      <c r="E1493" s="23"/>
      <c r="F1493" s="2" t="s">
        <v>2213</v>
      </c>
      <c r="G1493" s="23" t="s">
        <v>1</v>
      </c>
      <c r="H1493" s="23" t="s">
        <v>2210</v>
      </c>
      <c r="I1493" s="23" t="s">
        <v>703</v>
      </c>
      <c r="J1493" s="25" t="s">
        <v>678</v>
      </c>
      <c r="K1493" s="23" t="s">
        <v>2</v>
      </c>
      <c r="L1493" s="23"/>
      <c r="M1493" s="23"/>
      <c r="N1493" s="23"/>
      <c r="O1493" s="23"/>
    </row>
    <row r="1494" spans="1:15" x14ac:dyDescent="0.25">
      <c r="A1494" s="23" t="s">
        <v>2209</v>
      </c>
      <c r="B1494" s="23">
        <v>2023</v>
      </c>
      <c r="C1494" s="23">
        <v>3</v>
      </c>
      <c r="D1494" s="23"/>
      <c r="E1494" s="23"/>
      <c r="F1494" s="2" t="s">
        <v>2213</v>
      </c>
      <c r="G1494" s="23" t="s">
        <v>19</v>
      </c>
      <c r="H1494" s="23" t="s">
        <v>1467</v>
      </c>
      <c r="I1494" s="23" t="s">
        <v>709</v>
      </c>
      <c r="J1494" s="25" t="s">
        <v>678</v>
      </c>
      <c r="K1494" s="23" t="s">
        <v>2</v>
      </c>
      <c r="L1494" s="23"/>
      <c r="M1494" s="23"/>
      <c r="N1494" s="23"/>
      <c r="O1494" s="23"/>
    </row>
    <row r="1495" spans="1:15" x14ac:dyDescent="0.25">
      <c r="A1495" s="23" t="s">
        <v>2211</v>
      </c>
      <c r="B1495" s="23">
        <v>2023</v>
      </c>
      <c r="C1495" s="23">
        <v>3</v>
      </c>
      <c r="D1495" s="23"/>
      <c r="E1495" s="23"/>
      <c r="F1495" s="2" t="s">
        <v>2213</v>
      </c>
      <c r="G1495" s="23" t="s">
        <v>19</v>
      </c>
      <c r="H1495" s="23" t="s">
        <v>764</v>
      </c>
      <c r="I1495" s="23" t="s">
        <v>699</v>
      </c>
      <c r="J1495" s="25" t="s">
        <v>678</v>
      </c>
      <c r="K1495" s="23" t="s">
        <v>2</v>
      </c>
      <c r="L1495" s="23"/>
      <c r="M1495" s="23"/>
      <c r="N1495" s="23"/>
      <c r="O1495" s="23"/>
    </row>
    <row r="1496" spans="1:15" x14ac:dyDescent="0.25">
      <c r="A1496" s="23" t="s">
        <v>2212</v>
      </c>
      <c r="B1496" s="23">
        <v>2023</v>
      </c>
      <c r="C1496" s="23">
        <v>3</v>
      </c>
      <c r="D1496" s="23"/>
      <c r="E1496" s="23"/>
      <c r="F1496" s="2" t="s">
        <v>2213</v>
      </c>
      <c r="G1496" s="23" t="s">
        <v>19</v>
      </c>
      <c r="H1496" s="23" t="s">
        <v>1688</v>
      </c>
      <c r="I1496" s="23" t="s">
        <v>711</v>
      </c>
      <c r="J1496" s="25" t="s">
        <v>678</v>
      </c>
      <c r="K1496" s="23" t="s">
        <v>2</v>
      </c>
      <c r="L1496" s="23"/>
      <c r="M1496" s="23"/>
      <c r="N1496" s="23"/>
      <c r="O1496" s="23"/>
    </row>
  </sheetData>
  <mergeCells count="1">
    <mergeCell ref="A1:O6"/>
  </mergeCells>
  <hyperlinks>
    <hyperlink ref="H1043" r:id="rId1" display="vikygoji@gmail.com"/>
  </hyperlinks>
  <pageMargins left="0.7" right="0.7" top="0.75" bottom="0.75" header="0.3" footer="0.3"/>
  <pageSetup orientation="portrait" r:id="rId2"/>
  <ignoredErrors>
    <ignoredError sqref="J1190" listDataValidation="1"/>
  </ignoredErrors>
  <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Validaciones!$D$2:$D$21</xm:f>
          </x14:formula1>
          <xm:sqref>J683:J1189 J8:J681 J1191:J1496</xm:sqref>
        </x14:dataValidation>
        <x14:dataValidation type="list" errorStyle="warning" allowBlank="1" showInputMessage="1" showErrorMessage="1">
          <x14:formula1>
            <xm:f>Validaciones!$D$2:$D$21</xm:f>
          </x14:formula1>
          <xm:sqref>J1190 J682</xm:sqref>
        </x14:dataValidation>
        <x14:dataValidation type="list" allowBlank="1" showInputMessage="1" showErrorMessage="1">
          <x14:formula1>
            <xm:f>Validaciones!$C$2:$C$13</xm:f>
          </x14:formula1>
          <xm:sqref>C8:C1496 E8:E1496</xm:sqref>
        </x14:dataValidation>
        <x14:dataValidation type="list" allowBlank="1" showInputMessage="1" showErrorMessage="1">
          <x14:formula1>
            <xm:f>Validaciones!$E$2:$E$6</xm:f>
          </x14:formula1>
          <xm:sqref>K8:K1496</xm:sqref>
        </x14:dataValidation>
        <x14:dataValidation type="list" allowBlank="1" showInputMessage="1" showErrorMessage="1">
          <x14:formula1>
            <xm:f>Validaciones!$F$2:$F$24</xm:f>
          </x14:formula1>
          <xm:sqref>I8:I1496</xm:sqref>
        </x14:dataValidation>
        <x14:dataValidation type="list" allowBlank="1" showInputMessage="1" showErrorMessage="1">
          <x14:formula1>
            <xm:f>Validaciones!$A$2:$A$11</xm:f>
          </x14:formula1>
          <xm:sqref>G8:G1496</xm:sqref>
        </x14:dataValidation>
        <x14:dataValidation type="list" allowBlank="1" showInputMessage="1" showErrorMessage="1">
          <x14:formula1>
            <xm:f>Validaciones!$G$2:$G$5</xm:f>
          </x14:formula1>
          <xm:sqref>O8:O1496</xm:sqref>
        </x14:dataValidation>
        <x14:dataValidation type="list" allowBlank="1" showInputMessage="1" showErrorMessage="1">
          <x14:formula1>
            <xm:f>Validaciones!$H$2:$H$4</xm:f>
          </x14:formula1>
          <xm:sqref>L8:L1496</xm:sqref>
        </x14:dataValidation>
        <x14:dataValidation type="list" allowBlank="1" showInputMessage="1" showErrorMessage="1">
          <x14:formula1>
            <xm:f>Validaciones!$I$2:$I$7</xm:f>
          </x14:formula1>
          <xm:sqref>M8:M1496</xm:sqref>
        </x14:dataValidation>
        <x14:dataValidation type="list" allowBlank="1" showInputMessage="1" showErrorMessage="1">
          <x14:formula1>
            <xm:f>Validaciones!$B$2:$B$14</xm:f>
          </x14:formula1>
          <xm:sqref>D8:D1496 B8:B1496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Q52"/>
  <sheetViews>
    <sheetView showGridLines="0" workbookViewId="0">
      <selection activeCell="C47" sqref="B23:C47"/>
    </sheetView>
  </sheetViews>
  <sheetFormatPr baseColWidth="10" defaultColWidth="11.5546875" defaultRowHeight="12" x14ac:dyDescent="0.25"/>
  <cols>
    <col min="1" max="1" width="2.6640625" style="1" customWidth="1"/>
    <col min="2" max="2" width="27.6640625" style="1" customWidth="1"/>
    <col min="3" max="3" width="7.88671875" style="1" customWidth="1"/>
    <col min="4" max="7" width="1.6640625" style="1" customWidth="1"/>
    <col min="8" max="8" width="1" style="1" customWidth="1"/>
    <col min="9" max="9" width="14.88671875" style="1" customWidth="1"/>
    <col min="10" max="10" width="13.33203125" style="1" bestFit="1" customWidth="1"/>
    <col min="11" max="19" width="3.88671875" style="1" customWidth="1"/>
    <col min="20" max="20" width="5.109375" style="1" customWidth="1"/>
    <col min="21" max="21" width="15.6640625" style="1" customWidth="1"/>
    <col min="22" max="22" width="11.33203125" style="1" customWidth="1"/>
    <col min="23" max="23" width="14.21875" style="1" customWidth="1"/>
    <col min="24" max="24" width="7.6640625" style="1" customWidth="1"/>
    <col min="25" max="25" width="9.109375" style="1" customWidth="1"/>
    <col min="26" max="26" width="7.44140625" style="1" customWidth="1"/>
    <col min="27" max="27" width="16.21875" style="1" customWidth="1"/>
    <col min="28" max="28" width="16.44140625" style="1" customWidth="1"/>
    <col min="29" max="29" width="7.21875" style="1" customWidth="1"/>
    <col min="30" max="30" width="17.21875" style="1" customWidth="1"/>
    <col min="31" max="31" width="10.109375" style="1" customWidth="1"/>
    <col min="32" max="32" width="4.5546875" style="1" customWidth="1"/>
    <col min="33" max="33" width="27.6640625" style="1" customWidth="1"/>
    <col min="34" max="34" width="8.109375" style="1" customWidth="1"/>
    <col min="35" max="35" width="14.77734375" style="1" customWidth="1"/>
    <col min="36" max="36" width="5.109375" style="1" customWidth="1"/>
    <col min="37" max="37" width="8.5546875" style="1" customWidth="1"/>
    <col min="38" max="38" width="7.6640625" style="1" customWidth="1"/>
    <col min="39" max="39" width="11.88671875" style="1" customWidth="1"/>
    <col min="40" max="40" width="15.6640625" style="1" customWidth="1"/>
    <col min="41" max="41" width="11.33203125" style="1" customWidth="1"/>
    <col min="42" max="42" width="7.6640625" style="1" customWidth="1"/>
    <col min="43" max="43" width="7.44140625" style="1" customWidth="1"/>
    <col min="44" max="44" width="16.44140625" style="1" customWidth="1"/>
    <col min="45" max="45" width="7.21875" style="1" customWidth="1"/>
    <col min="46" max="46" width="17.21875" style="1" customWidth="1"/>
    <col min="47" max="47" width="10.109375" style="1" customWidth="1"/>
    <col min="48" max="48" width="4.5546875" style="1" customWidth="1"/>
    <col min="49" max="49" width="27.6640625" style="1" customWidth="1"/>
    <col min="50" max="50" width="14.77734375" style="1" customWidth="1"/>
    <col min="51" max="51" width="5.109375" style="1" customWidth="1"/>
    <col min="52" max="52" width="8.5546875" style="1" customWidth="1"/>
    <col min="53" max="53" width="7.6640625" style="1" customWidth="1"/>
    <col min="54" max="54" width="5.109375" style="1" customWidth="1"/>
    <col min="55" max="55" width="3" style="1" customWidth="1"/>
    <col min="56" max="57" width="2" style="1" customWidth="1"/>
    <col min="58" max="60" width="3" style="1" customWidth="1"/>
    <col min="61" max="61" width="9.6640625" style="1" customWidth="1"/>
    <col min="62" max="62" width="7" style="1" customWidth="1"/>
    <col min="63" max="66" width="3" style="1" customWidth="1"/>
    <col min="67" max="67" width="2" style="1" customWidth="1"/>
    <col min="68" max="68" width="9.6640625" style="1" customWidth="1"/>
    <col min="69" max="69" width="11.6640625" style="1" bestFit="1" customWidth="1"/>
    <col min="70" max="16384" width="11.5546875" style="1"/>
  </cols>
  <sheetData>
    <row r="2" spans="2:23" ht="23.4" x14ac:dyDescent="0.45">
      <c r="B2" s="9" t="s">
        <v>693</v>
      </c>
    </row>
    <row r="3" spans="2:23" ht="23.4" x14ac:dyDescent="0.45">
      <c r="B3" s="10">
        <f ca="1">TODAY()</f>
        <v>45012</v>
      </c>
    </row>
    <row r="5" spans="2:23" ht="14.4" x14ac:dyDescent="0.3">
      <c r="B5" s="5" t="s">
        <v>659</v>
      </c>
      <c r="C5" s="1" t="s">
        <v>683</v>
      </c>
      <c r="I5" s="5" t="s">
        <v>688</v>
      </c>
      <c r="J5" s="6" t="s">
        <v>689</v>
      </c>
      <c r="K5"/>
      <c r="L5"/>
      <c r="M5"/>
      <c r="N5"/>
      <c r="O5"/>
      <c r="P5"/>
      <c r="Q5"/>
      <c r="R5"/>
      <c r="S5"/>
      <c r="T5"/>
      <c r="U5"/>
      <c r="V5"/>
      <c r="W5"/>
    </row>
    <row r="6" spans="2:23" ht="14.4" x14ac:dyDescent="0.3">
      <c r="I6" s="2">
        <v>2014</v>
      </c>
      <c r="J6" s="7">
        <v>11</v>
      </c>
      <c r="K6"/>
      <c r="L6"/>
      <c r="M6"/>
      <c r="N6"/>
      <c r="O6"/>
      <c r="P6"/>
      <c r="Q6"/>
      <c r="R6"/>
      <c r="S6"/>
      <c r="T6"/>
      <c r="U6"/>
      <c r="V6"/>
      <c r="W6"/>
    </row>
    <row r="7" spans="2:23" ht="14.4" x14ac:dyDescent="0.3">
      <c r="B7" s="5" t="s">
        <v>685</v>
      </c>
      <c r="C7" s="1" t="s">
        <v>686</v>
      </c>
      <c r="I7" s="2">
        <v>2015</v>
      </c>
      <c r="J7" s="7">
        <v>68</v>
      </c>
      <c r="K7"/>
      <c r="L7"/>
      <c r="M7"/>
      <c r="N7"/>
      <c r="O7"/>
      <c r="P7"/>
      <c r="Q7"/>
      <c r="R7"/>
      <c r="S7"/>
      <c r="T7"/>
      <c r="U7"/>
      <c r="V7"/>
      <c r="W7"/>
    </row>
    <row r="8" spans="2:23" ht="14.4" x14ac:dyDescent="0.3">
      <c r="B8" s="2" t="s">
        <v>19</v>
      </c>
      <c r="C8" s="7">
        <v>601</v>
      </c>
      <c r="I8" s="2">
        <v>2016</v>
      </c>
      <c r="J8" s="7">
        <v>73</v>
      </c>
      <c r="K8"/>
      <c r="L8"/>
      <c r="M8"/>
      <c r="N8"/>
      <c r="O8"/>
      <c r="P8"/>
      <c r="Q8"/>
      <c r="R8"/>
      <c r="S8"/>
      <c r="T8"/>
      <c r="U8"/>
      <c r="V8"/>
      <c r="W8"/>
    </row>
    <row r="9" spans="2:23" ht="14.4" x14ac:dyDescent="0.3">
      <c r="B9" s="2" t="s">
        <v>1</v>
      </c>
      <c r="C9" s="7">
        <v>256</v>
      </c>
      <c r="I9" s="2">
        <v>2017</v>
      </c>
      <c r="J9" s="7">
        <v>119</v>
      </c>
      <c r="K9"/>
      <c r="L9"/>
      <c r="M9"/>
      <c r="N9"/>
      <c r="O9"/>
      <c r="P9"/>
      <c r="Q9"/>
      <c r="R9"/>
      <c r="S9"/>
      <c r="T9"/>
      <c r="U9"/>
      <c r="V9"/>
      <c r="W9"/>
    </row>
    <row r="10" spans="2:23" ht="14.4" x14ac:dyDescent="0.3">
      <c r="B10" s="2" t="s">
        <v>44</v>
      </c>
      <c r="C10" s="7">
        <v>235</v>
      </c>
      <c r="I10" s="2">
        <v>2018</v>
      </c>
      <c r="J10" s="7">
        <v>133</v>
      </c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2:23" ht="14.4" x14ac:dyDescent="0.3">
      <c r="B11" s="2" t="s">
        <v>7</v>
      </c>
      <c r="C11" s="7">
        <v>168</v>
      </c>
      <c r="I11" s="2">
        <v>2019</v>
      </c>
      <c r="J11" s="7">
        <v>237</v>
      </c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2:23" ht="14.4" x14ac:dyDescent="0.3">
      <c r="B12" s="2" t="s">
        <v>13</v>
      </c>
      <c r="C12" s="7">
        <v>59</v>
      </c>
      <c r="I12" s="2">
        <v>2020</v>
      </c>
      <c r="J12" s="7">
        <v>236</v>
      </c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2:23" ht="14.4" x14ac:dyDescent="0.3">
      <c r="B13" s="2" t="s">
        <v>65</v>
      </c>
      <c r="C13" s="7">
        <v>57</v>
      </c>
      <c r="I13" s="2">
        <v>2021</v>
      </c>
      <c r="J13" s="7">
        <v>285</v>
      </c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2:23" ht="14.4" x14ac:dyDescent="0.3">
      <c r="B14" s="2" t="s">
        <v>261</v>
      </c>
      <c r="C14" s="7">
        <v>52</v>
      </c>
      <c r="I14" s="2">
        <v>2022</v>
      </c>
      <c r="J14" s="7">
        <v>272</v>
      </c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2:23" ht="14.4" x14ac:dyDescent="0.3">
      <c r="B15" s="2" t="s">
        <v>61</v>
      </c>
      <c r="C15" s="7">
        <v>52</v>
      </c>
      <c r="I15" s="2">
        <v>2023</v>
      </c>
      <c r="J15" s="7">
        <v>55</v>
      </c>
      <c r="K15"/>
      <c r="L15"/>
      <c r="M15"/>
      <c r="N15"/>
      <c r="O15"/>
      <c r="P15"/>
      <c r="Q15"/>
      <c r="R15"/>
      <c r="S15"/>
      <c r="T15"/>
      <c r="U15"/>
      <c r="V15"/>
      <c r="W15"/>
    </row>
    <row r="16" spans="2:23" ht="14.4" x14ac:dyDescent="0.3">
      <c r="B16" s="2" t="s">
        <v>671</v>
      </c>
      <c r="C16" s="7">
        <v>4</v>
      </c>
      <c r="I16" s="2" t="s">
        <v>692</v>
      </c>
      <c r="J16" s="7">
        <v>1489</v>
      </c>
      <c r="K16"/>
      <c r="L16"/>
      <c r="M16"/>
      <c r="N16"/>
      <c r="O16"/>
      <c r="P16"/>
      <c r="Q16"/>
      <c r="R16"/>
      <c r="S16"/>
      <c r="T16"/>
      <c r="U16"/>
      <c r="V16"/>
      <c r="W16"/>
    </row>
    <row r="17" spans="2:69" x14ac:dyDescent="0.25">
      <c r="B17" s="2" t="s">
        <v>670</v>
      </c>
      <c r="C17" s="7">
        <v>4</v>
      </c>
    </row>
    <row r="18" spans="2:69" x14ac:dyDescent="0.25">
      <c r="B18" s="2" t="s">
        <v>10</v>
      </c>
      <c r="C18" s="7">
        <v>1</v>
      </c>
    </row>
    <row r="19" spans="2:69" ht="14.4" x14ac:dyDescent="0.3">
      <c r="B19" s="2" t="s">
        <v>684</v>
      </c>
      <c r="C19" s="7">
        <v>1489</v>
      </c>
      <c r="I19" s="5" t="s">
        <v>687</v>
      </c>
      <c r="J19" s="5" t="s">
        <v>695</v>
      </c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</row>
    <row r="20" spans="2:69" ht="14.4" x14ac:dyDescent="0.3">
      <c r="B20"/>
      <c r="C20"/>
      <c r="J20" s="6">
        <v>2014</v>
      </c>
      <c r="K20" s="6">
        <v>2015</v>
      </c>
      <c r="L20" s="6">
        <v>2016</v>
      </c>
      <c r="M20" s="6">
        <v>2017</v>
      </c>
      <c r="N20" s="6">
        <v>2018</v>
      </c>
      <c r="O20" s="6">
        <v>2019</v>
      </c>
      <c r="P20" s="6" t="s">
        <v>690</v>
      </c>
      <c r="Q20" s="6">
        <v>2021</v>
      </c>
      <c r="R20" s="6">
        <v>2020</v>
      </c>
      <c r="S20" s="6">
        <v>2022</v>
      </c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1" t="s">
        <v>1841</v>
      </c>
      <c r="AM20" s="6">
        <v>2023</v>
      </c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1" t="s">
        <v>2138</v>
      </c>
      <c r="BB20" s="6" t="s">
        <v>692</v>
      </c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</row>
    <row r="21" spans="2:69" ht="14.4" x14ac:dyDescent="0.3">
      <c r="B21"/>
      <c r="C21"/>
      <c r="I21" s="5" t="s">
        <v>694</v>
      </c>
      <c r="S21" s="1" t="s">
        <v>702</v>
      </c>
      <c r="T21" s="1" t="s">
        <v>708</v>
      </c>
      <c r="U21" s="1" t="s">
        <v>704</v>
      </c>
      <c r="V21" s="1" t="s">
        <v>698</v>
      </c>
      <c r="W21" s="1" t="s">
        <v>700</v>
      </c>
      <c r="X21" s="1" t="s">
        <v>709</v>
      </c>
      <c r="Y21" s="1" t="s">
        <v>697</v>
      </c>
      <c r="Z21" s="1" t="s">
        <v>710</v>
      </c>
      <c r="AA21" s="1" t="s">
        <v>703</v>
      </c>
      <c r="AB21" s="1" t="s">
        <v>717</v>
      </c>
      <c r="AC21" s="1" t="s">
        <v>711</v>
      </c>
      <c r="AD21" s="1" t="s">
        <v>699</v>
      </c>
      <c r="AE21" s="1" t="s">
        <v>701</v>
      </c>
      <c r="AF21" s="1" t="s">
        <v>712</v>
      </c>
      <c r="AG21" s="1" t="s">
        <v>718</v>
      </c>
      <c r="AH21" s="1" t="s">
        <v>713</v>
      </c>
      <c r="AI21" s="1" t="s">
        <v>714</v>
      </c>
      <c r="AJ21" s="1" t="s">
        <v>716</v>
      </c>
      <c r="AK21" s="1" t="s">
        <v>1842</v>
      </c>
      <c r="AM21" s="1" t="s">
        <v>708</v>
      </c>
      <c r="AN21" s="1" t="s">
        <v>704</v>
      </c>
      <c r="AO21" s="1" t="s">
        <v>698</v>
      </c>
      <c r="AP21" s="1" t="s">
        <v>709</v>
      </c>
      <c r="AQ21" s="1" t="s">
        <v>710</v>
      </c>
      <c r="AR21" s="1" t="s">
        <v>717</v>
      </c>
      <c r="AS21" s="1" t="s">
        <v>711</v>
      </c>
      <c r="AT21" s="1" t="s">
        <v>699</v>
      </c>
      <c r="AU21" s="1" t="s">
        <v>701</v>
      </c>
      <c r="AV21" s="1" t="s">
        <v>712</v>
      </c>
      <c r="AW21" s="1" t="s">
        <v>718</v>
      </c>
      <c r="AX21" s="1" t="s">
        <v>714</v>
      </c>
      <c r="AY21" s="1" t="s">
        <v>716</v>
      </c>
      <c r="AZ21" s="1" t="s">
        <v>1842</v>
      </c>
      <c r="BB21" s="6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</row>
    <row r="22" spans="2:69" ht="14.4" x14ac:dyDescent="0.3">
      <c r="I22" s="2">
        <v>2014</v>
      </c>
      <c r="J22" s="7">
        <v>3</v>
      </c>
      <c r="K22" s="7">
        <v>5</v>
      </c>
      <c r="L22" s="7"/>
      <c r="M22" s="7"/>
      <c r="N22" s="7"/>
      <c r="O22" s="7"/>
      <c r="P22" s="7">
        <v>3</v>
      </c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>
        <v>11</v>
      </c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</row>
    <row r="23" spans="2:69" x14ac:dyDescent="0.25">
      <c r="B23" s="5" t="s">
        <v>720</v>
      </c>
      <c r="C23" s="6" t="s">
        <v>687</v>
      </c>
      <c r="I23" s="2">
        <v>2015</v>
      </c>
      <c r="J23" s="7"/>
      <c r="K23" s="7">
        <v>59</v>
      </c>
      <c r="L23" s="7">
        <v>8</v>
      </c>
      <c r="M23" s="7"/>
      <c r="N23" s="7"/>
      <c r="O23" s="7"/>
      <c r="P23" s="7">
        <v>1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>
        <v>68</v>
      </c>
    </row>
    <row r="24" spans="2:69" x14ac:dyDescent="0.25">
      <c r="B24" s="2" t="s">
        <v>708</v>
      </c>
      <c r="C24" s="7">
        <v>302</v>
      </c>
      <c r="I24" s="2">
        <v>2016</v>
      </c>
      <c r="J24" s="7"/>
      <c r="K24" s="7"/>
      <c r="L24" s="7">
        <v>62</v>
      </c>
      <c r="M24" s="7">
        <v>11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>
        <v>73</v>
      </c>
    </row>
    <row r="25" spans="2:69" x14ac:dyDescent="0.25">
      <c r="B25" s="2" t="s">
        <v>709</v>
      </c>
      <c r="C25" s="7">
        <v>262</v>
      </c>
      <c r="I25" s="2">
        <v>2017</v>
      </c>
      <c r="J25" s="7"/>
      <c r="K25" s="7"/>
      <c r="L25" s="7"/>
      <c r="M25" s="7">
        <v>60</v>
      </c>
      <c r="N25" s="7">
        <v>35</v>
      </c>
      <c r="O25" s="7">
        <v>13</v>
      </c>
      <c r="P25" s="7"/>
      <c r="Q25" s="7">
        <v>4</v>
      </c>
      <c r="R25" s="7">
        <v>4</v>
      </c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>
        <v>3</v>
      </c>
      <c r="AF25" s="7"/>
      <c r="AG25" s="7"/>
      <c r="AH25" s="7"/>
      <c r="AI25" s="7"/>
      <c r="AJ25" s="7"/>
      <c r="AK25" s="7"/>
      <c r="AL25" s="7">
        <v>3</v>
      </c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>
        <v>119</v>
      </c>
    </row>
    <row r="26" spans="2:69" x14ac:dyDescent="0.25">
      <c r="B26" s="2" t="s">
        <v>717</v>
      </c>
      <c r="C26" s="7">
        <v>253</v>
      </c>
      <c r="I26" s="2">
        <v>2018</v>
      </c>
      <c r="J26" s="7"/>
      <c r="K26" s="7"/>
      <c r="L26" s="7"/>
      <c r="M26" s="7"/>
      <c r="N26" s="7">
        <v>55</v>
      </c>
      <c r="O26" s="7">
        <v>39</v>
      </c>
      <c r="P26" s="7"/>
      <c r="Q26" s="7">
        <v>30</v>
      </c>
      <c r="R26" s="7">
        <v>3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>
        <v>1</v>
      </c>
      <c r="AD26" s="7">
        <v>2</v>
      </c>
      <c r="AE26" s="7"/>
      <c r="AF26" s="7"/>
      <c r="AG26" s="7"/>
      <c r="AH26" s="7"/>
      <c r="AI26" s="7">
        <v>1</v>
      </c>
      <c r="AJ26" s="7">
        <v>2</v>
      </c>
      <c r="AK26" s="7"/>
      <c r="AL26" s="7">
        <v>6</v>
      </c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>
        <v>133</v>
      </c>
    </row>
    <row r="27" spans="2:69" x14ac:dyDescent="0.25">
      <c r="B27" s="2" t="s">
        <v>716</v>
      </c>
      <c r="C27" s="7">
        <v>134</v>
      </c>
      <c r="I27" s="2">
        <v>2019</v>
      </c>
      <c r="J27" s="7"/>
      <c r="K27" s="7"/>
      <c r="L27" s="7"/>
      <c r="M27" s="7"/>
      <c r="N27" s="7"/>
      <c r="O27" s="7">
        <v>19</v>
      </c>
      <c r="P27" s="7">
        <v>2</v>
      </c>
      <c r="Q27" s="7">
        <v>23</v>
      </c>
      <c r="R27" s="7">
        <v>79</v>
      </c>
      <c r="S27" s="7"/>
      <c r="T27" s="7">
        <v>25</v>
      </c>
      <c r="U27" s="7">
        <v>8</v>
      </c>
      <c r="V27" s="7">
        <v>8</v>
      </c>
      <c r="W27" s="7">
        <v>1</v>
      </c>
      <c r="X27" s="7">
        <v>32</v>
      </c>
      <c r="Y27" s="7">
        <v>8</v>
      </c>
      <c r="Z27" s="7"/>
      <c r="AA27" s="7"/>
      <c r="AB27" s="7">
        <v>10</v>
      </c>
      <c r="AC27" s="7">
        <v>1</v>
      </c>
      <c r="AD27" s="7">
        <v>1</v>
      </c>
      <c r="AE27" s="7">
        <v>2</v>
      </c>
      <c r="AF27" s="7">
        <v>4</v>
      </c>
      <c r="AG27" s="7">
        <v>1</v>
      </c>
      <c r="AH27" s="7"/>
      <c r="AI27" s="7">
        <v>1</v>
      </c>
      <c r="AJ27" s="7">
        <v>4</v>
      </c>
      <c r="AK27" s="7"/>
      <c r="AL27" s="7">
        <v>106</v>
      </c>
      <c r="AM27" s="7">
        <v>2</v>
      </c>
      <c r="AN27" s="7"/>
      <c r="AO27" s="7">
        <v>1</v>
      </c>
      <c r="AP27" s="7">
        <v>2</v>
      </c>
      <c r="AQ27" s="7"/>
      <c r="AR27" s="7">
        <v>2</v>
      </c>
      <c r="AS27" s="7"/>
      <c r="AT27" s="7"/>
      <c r="AU27" s="7">
        <v>1</v>
      </c>
      <c r="AV27" s="7"/>
      <c r="AW27" s="7"/>
      <c r="AX27" s="7"/>
      <c r="AY27" s="7"/>
      <c r="AZ27" s="7"/>
      <c r="BA27" s="7">
        <v>8</v>
      </c>
      <c r="BB27" s="7">
        <v>237</v>
      </c>
    </row>
    <row r="28" spans="2:69" x14ac:dyDescent="0.25">
      <c r="B28" s="2" t="s">
        <v>711</v>
      </c>
      <c r="C28" s="7">
        <v>112</v>
      </c>
      <c r="I28" s="2">
        <v>2020</v>
      </c>
      <c r="J28" s="7"/>
      <c r="K28" s="7"/>
      <c r="L28" s="7"/>
      <c r="M28" s="7"/>
      <c r="N28" s="7"/>
      <c r="O28" s="7"/>
      <c r="P28" s="7">
        <v>49</v>
      </c>
      <c r="Q28" s="7">
        <v>41</v>
      </c>
      <c r="R28" s="7">
        <v>44</v>
      </c>
      <c r="S28" s="7">
        <v>1</v>
      </c>
      <c r="T28" s="7">
        <v>7</v>
      </c>
      <c r="U28" s="7">
        <v>3</v>
      </c>
      <c r="V28" s="7"/>
      <c r="W28" s="7"/>
      <c r="X28" s="7">
        <v>7</v>
      </c>
      <c r="Y28" s="7"/>
      <c r="Z28" s="7">
        <v>1</v>
      </c>
      <c r="AA28" s="7">
        <v>1</v>
      </c>
      <c r="AB28" s="7">
        <v>7</v>
      </c>
      <c r="AC28" s="7">
        <v>6</v>
      </c>
      <c r="AD28" s="7">
        <v>1</v>
      </c>
      <c r="AE28" s="7">
        <v>4</v>
      </c>
      <c r="AF28" s="7">
        <v>4</v>
      </c>
      <c r="AG28" s="7"/>
      <c r="AH28" s="7"/>
      <c r="AI28" s="7"/>
      <c r="AJ28" s="7">
        <v>5</v>
      </c>
      <c r="AK28" s="7"/>
      <c r="AL28" s="7">
        <v>47</v>
      </c>
      <c r="AM28" s="7">
        <v>8</v>
      </c>
      <c r="AN28" s="7">
        <v>5</v>
      </c>
      <c r="AO28" s="7">
        <v>13</v>
      </c>
      <c r="AP28" s="7">
        <v>11</v>
      </c>
      <c r="AQ28" s="7">
        <v>1</v>
      </c>
      <c r="AR28" s="7">
        <v>6</v>
      </c>
      <c r="AS28" s="7">
        <v>4</v>
      </c>
      <c r="AT28" s="7"/>
      <c r="AU28" s="7">
        <v>2</v>
      </c>
      <c r="AV28" s="7"/>
      <c r="AW28" s="7"/>
      <c r="AX28" s="7">
        <v>1</v>
      </c>
      <c r="AY28" s="7">
        <v>4</v>
      </c>
      <c r="AZ28" s="7"/>
      <c r="BA28" s="7">
        <v>55</v>
      </c>
      <c r="BB28" s="7">
        <v>236</v>
      </c>
    </row>
    <row r="29" spans="2:69" x14ac:dyDescent="0.25">
      <c r="B29" s="2" t="s">
        <v>698</v>
      </c>
      <c r="C29" s="7">
        <v>101</v>
      </c>
      <c r="I29" s="2">
        <v>2021</v>
      </c>
      <c r="J29" s="7"/>
      <c r="K29" s="7"/>
      <c r="L29" s="7"/>
      <c r="M29" s="7"/>
      <c r="N29" s="7"/>
      <c r="O29" s="7"/>
      <c r="P29" s="7">
        <v>98</v>
      </c>
      <c r="Q29" s="7">
        <v>92</v>
      </c>
      <c r="R29" s="7"/>
      <c r="S29" s="7"/>
      <c r="T29" s="7">
        <v>11</v>
      </c>
      <c r="U29" s="7"/>
      <c r="V29" s="7">
        <v>4</v>
      </c>
      <c r="W29" s="7"/>
      <c r="X29" s="7">
        <v>15</v>
      </c>
      <c r="Y29" s="7"/>
      <c r="Z29" s="7"/>
      <c r="AA29" s="7"/>
      <c r="AB29" s="7">
        <v>8</v>
      </c>
      <c r="AC29" s="7">
        <v>6</v>
      </c>
      <c r="AD29" s="7"/>
      <c r="AE29" s="7">
        <v>3</v>
      </c>
      <c r="AF29" s="7">
        <v>1</v>
      </c>
      <c r="AG29" s="7"/>
      <c r="AH29" s="7">
        <v>1</v>
      </c>
      <c r="AI29" s="7">
        <v>1</v>
      </c>
      <c r="AJ29" s="7">
        <v>7</v>
      </c>
      <c r="AK29" s="7">
        <v>1</v>
      </c>
      <c r="AL29" s="7">
        <v>58</v>
      </c>
      <c r="AM29" s="7">
        <v>10</v>
      </c>
      <c r="AN29" s="7"/>
      <c r="AO29" s="7">
        <v>4</v>
      </c>
      <c r="AP29" s="7">
        <v>8</v>
      </c>
      <c r="AQ29" s="7"/>
      <c r="AR29" s="7">
        <v>8</v>
      </c>
      <c r="AS29" s="7">
        <v>1</v>
      </c>
      <c r="AT29" s="7">
        <v>1</v>
      </c>
      <c r="AU29" s="7"/>
      <c r="AV29" s="7"/>
      <c r="AW29" s="7"/>
      <c r="AX29" s="7"/>
      <c r="AY29" s="7">
        <v>5</v>
      </c>
      <c r="AZ29" s="7"/>
      <c r="BA29" s="7">
        <v>37</v>
      </c>
      <c r="BB29" s="7">
        <v>285</v>
      </c>
    </row>
    <row r="30" spans="2:69" ht="14.4" x14ac:dyDescent="0.3">
      <c r="B30" s="2" t="s">
        <v>701</v>
      </c>
      <c r="C30" s="7">
        <v>79</v>
      </c>
      <c r="E30"/>
      <c r="F30"/>
      <c r="G30"/>
      <c r="H30"/>
      <c r="I30" s="2">
        <v>2022</v>
      </c>
      <c r="J30" s="7"/>
      <c r="K30" s="7"/>
      <c r="L30" s="7"/>
      <c r="M30" s="7"/>
      <c r="N30" s="7"/>
      <c r="O30" s="7"/>
      <c r="P30" s="7">
        <v>167</v>
      </c>
      <c r="Q30" s="7"/>
      <c r="R30" s="7"/>
      <c r="S30" s="7"/>
      <c r="T30" s="7">
        <v>7</v>
      </c>
      <c r="U30" s="7"/>
      <c r="V30" s="7">
        <v>1</v>
      </c>
      <c r="W30" s="7">
        <v>1</v>
      </c>
      <c r="X30" s="7">
        <v>6</v>
      </c>
      <c r="Y30" s="7">
        <v>3</v>
      </c>
      <c r="Z30" s="7"/>
      <c r="AA30" s="7"/>
      <c r="AB30" s="7">
        <v>6</v>
      </c>
      <c r="AC30" s="7">
        <v>8</v>
      </c>
      <c r="AD30" s="7">
        <v>1</v>
      </c>
      <c r="AE30" s="7">
        <v>3</v>
      </c>
      <c r="AF30" s="7">
        <v>1</v>
      </c>
      <c r="AG30" s="7">
        <v>1</v>
      </c>
      <c r="AH30" s="7"/>
      <c r="AI30" s="7"/>
      <c r="AJ30" s="7">
        <v>4</v>
      </c>
      <c r="AK30" s="7"/>
      <c r="AL30" s="7">
        <v>42</v>
      </c>
      <c r="AM30" s="7">
        <v>11</v>
      </c>
      <c r="AN30" s="7"/>
      <c r="AO30" s="7"/>
      <c r="AP30" s="7">
        <v>17</v>
      </c>
      <c r="AQ30" s="7">
        <v>1</v>
      </c>
      <c r="AR30" s="7">
        <v>18</v>
      </c>
      <c r="AS30" s="7">
        <v>1</v>
      </c>
      <c r="AT30" s="7"/>
      <c r="AU30" s="7">
        <v>1</v>
      </c>
      <c r="AV30" s="7">
        <v>1</v>
      </c>
      <c r="AW30" s="7">
        <v>1</v>
      </c>
      <c r="AX30" s="7">
        <v>1</v>
      </c>
      <c r="AY30" s="7">
        <v>11</v>
      </c>
      <c r="AZ30" s="7"/>
      <c r="BA30" s="7">
        <v>63</v>
      </c>
      <c r="BB30" s="7">
        <v>272</v>
      </c>
    </row>
    <row r="31" spans="2:69" ht="14.4" x14ac:dyDescent="0.3">
      <c r="B31" s="2" t="s">
        <v>704</v>
      </c>
      <c r="C31" s="7">
        <v>56</v>
      </c>
      <c r="E31"/>
      <c r="F31"/>
      <c r="G31"/>
      <c r="H31"/>
      <c r="I31" s="2">
        <v>2023</v>
      </c>
      <c r="J31" s="7"/>
      <c r="K31" s="7"/>
      <c r="L31" s="7"/>
      <c r="M31" s="7"/>
      <c r="N31" s="7"/>
      <c r="O31" s="7"/>
      <c r="P31" s="7">
        <v>50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>
        <v>1</v>
      </c>
      <c r="AP31" s="7"/>
      <c r="AQ31" s="7"/>
      <c r="AR31" s="7">
        <v>2</v>
      </c>
      <c r="AS31" s="7"/>
      <c r="AT31" s="7"/>
      <c r="AU31" s="7">
        <v>1</v>
      </c>
      <c r="AV31" s="7"/>
      <c r="AW31" s="7"/>
      <c r="AX31" s="7"/>
      <c r="AY31" s="7"/>
      <c r="AZ31" s="7">
        <v>1</v>
      </c>
      <c r="BA31" s="7">
        <v>5</v>
      </c>
      <c r="BB31" s="7">
        <v>55</v>
      </c>
    </row>
    <row r="32" spans="2:69" ht="14.4" x14ac:dyDescent="0.3">
      <c r="B32" s="2" t="s">
        <v>714</v>
      </c>
      <c r="C32" s="7">
        <v>42</v>
      </c>
      <c r="E32"/>
      <c r="F32"/>
      <c r="G32"/>
      <c r="H32"/>
      <c r="I32" s="2" t="s">
        <v>692</v>
      </c>
      <c r="J32" s="7">
        <v>3</v>
      </c>
      <c r="K32" s="7">
        <v>64</v>
      </c>
      <c r="L32" s="7">
        <v>70</v>
      </c>
      <c r="M32" s="7">
        <v>71</v>
      </c>
      <c r="N32" s="7">
        <v>90</v>
      </c>
      <c r="O32" s="7">
        <v>71</v>
      </c>
      <c r="P32" s="7">
        <v>370</v>
      </c>
      <c r="Q32" s="7">
        <v>190</v>
      </c>
      <c r="R32" s="7">
        <v>130</v>
      </c>
      <c r="S32" s="7">
        <v>1</v>
      </c>
      <c r="T32" s="7">
        <v>50</v>
      </c>
      <c r="U32" s="7">
        <v>11</v>
      </c>
      <c r="V32" s="7">
        <v>13</v>
      </c>
      <c r="W32" s="7">
        <v>2</v>
      </c>
      <c r="X32" s="7">
        <v>60</v>
      </c>
      <c r="Y32" s="7">
        <v>11</v>
      </c>
      <c r="Z32" s="7">
        <v>1</v>
      </c>
      <c r="AA32" s="7">
        <v>1</v>
      </c>
      <c r="AB32" s="7">
        <v>31</v>
      </c>
      <c r="AC32" s="7">
        <v>22</v>
      </c>
      <c r="AD32" s="7">
        <v>5</v>
      </c>
      <c r="AE32" s="7">
        <v>15</v>
      </c>
      <c r="AF32" s="7">
        <v>10</v>
      </c>
      <c r="AG32" s="7">
        <v>2</v>
      </c>
      <c r="AH32" s="7">
        <v>1</v>
      </c>
      <c r="AI32" s="7">
        <v>3</v>
      </c>
      <c r="AJ32" s="7">
        <v>22</v>
      </c>
      <c r="AK32" s="7">
        <v>1</v>
      </c>
      <c r="AL32" s="7">
        <v>262</v>
      </c>
      <c r="AM32" s="7">
        <v>31</v>
      </c>
      <c r="AN32" s="7">
        <v>5</v>
      </c>
      <c r="AO32" s="7">
        <v>19</v>
      </c>
      <c r="AP32" s="7">
        <v>38</v>
      </c>
      <c r="AQ32" s="7">
        <v>2</v>
      </c>
      <c r="AR32" s="7">
        <v>36</v>
      </c>
      <c r="AS32" s="7">
        <v>6</v>
      </c>
      <c r="AT32" s="7">
        <v>1</v>
      </c>
      <c r="AU32" s="7">
        <v>5</v>
      </c>
      <c r="AV32" s="7">
        <v>1</v>
      </c>
      <c r="AW32" s="7">
        <v>1</v>
      </c>
      <c r="AX32" s="7">
        <v>2</v>
      </c>
      <c r="AY32" s="7">
        <v>20</v>
      </c>
      <c r="AZ32" s="7">
        <v>1</v>
      </c>
      <c r="BA32" s="7">
        <v>168</v>
      </c>
      <c r="BB32" s="7">
        <v>1489</v>
      </c>
    </row>
    <row r="33" spans="2:20" ht="14.4" x14ac:dyDescent="0.3">
      <c r="B33" s="2" t="s">
        <v>712</v>
      </c>
      <c r="C33" s="7">
        <v>37</v>
      </c>
      <c r="D33"/>
      <c r="E33"/>
      <c r="F33"/>
      <c r="G33"/>
      <c r="H33"/>
      <c r="I33" s="5" t="s">
        <v>687</v>
      </c>
      <c r="J33" s="5" t="s">
        <v>694</v>
      </c>
    </row>
    <row r="34" spans="2:20" ht="14.4" x14ac:dyDescent="0.3">
      <c r="B34" s="2" t="s">
        <v>697</v>
      </c>
      <c r="C34" s="7">
        <v>33</v>
      </c>
      <c r="D34"/>
      <c r="E34"/>
      <c r="F34"/>
      <c r="G34"/>
      <c r="H34"/>
      <c r="I34" s="5" t="s">
        <v>691</v>
      </c>
      <c r="J34" s="6">
        <v>2014</v>
      </c>
      <c r="K34" s="6">
        <v>2015</v>
      </c>
      <c r="L34" s="6">
        <v>2016</v>
      </c>
      <c r="M34" s="6">
        <v>2017</v>
      </c>
      <c r="N34" s="6">
        <v>2018</v>
      </c>
      <c r="O34" s="6">
        <v>2019</v>
      </c>
      <c r="P34" s="6">
        <v>2020</v>
      </c>
      <c r="Q34" s="6">
        <v>2021</v>
      </c>
      <c r="R34" s="6">
        <v>2022</v>
      </c>
      <c r="S34" s="6">
        <v>2023</v>
      </c>
      <c r="T34" s="6" t="s">
        <v>692</v>
      </c>
    </row>
    <row r="35" spans="2:20" ht="14.4" x14ac:dyDescent="0.3">
      <c r="B35" s="2" t="s">
        <v>699</v>
      </c>
      <c r="C35" s="7">
        <v>15</v>
      </c>
      <c r="D35"/>
      <c r="E35"/>
      <c r="F35"/>
      <c r="G35"/>
      <c r="H35"/>
      <c r="I35" s="2" t="s">
        <v>67</v>
      </c>
      <c r="J35" s="7">
        <v>1</v>
      </c>
      <c r="K35" s="7">
        <v>22</v>
      </c>
      <c r="L35" s="7">
        <v>12</v>
      </c>
      <c r="M35" s="7">
        <v>19</v>
      </c>
      <c r="N35" s="7">
        <v>30</v>
      </c>
      <c r="O35" s="7">
        <v>94</v>
      </c>
      <c r="P35" s="7">
        <v>78</v>
      </c>
      <c r="Q35" s="7">
        <v>115</v>
      </c>
      <c r="R35" s="7">
        <v>68</v>
      </c>
      <c r="S35" s="7">
        <v>4</v>
      </c>
      <c r="T35" s="7">
        <v>443</v>
      </c>
    </row>
    <row r="36" spans="2:20" ht="14.4" x14ac:dyDescent="0.3">
      <c r="B36" s="2" t="s">
        <v>710</v>
      </c>
      <c r="C36" s="7">
        <v>12</v>
      </c>
      <c r="D36"/>
      <c r="E36"/>
      <c r="F36"/>
      <c r="G36"/>
      <c r="H36"/>
      <c r="I36" s="2" t="s">
        <v>48</v>
      </c>
      <c r="J36" s="7">
        <v>5</v>
      </c>
      <c r="K36" s="7">
        <v>34</v>
      </c>
      <c r="L36" s="7">
        <v>36</v>
      </c>
      <c r="M36" s="7">
        <v>57</v>
      </c>
      <c r="N36" s="7">
        <v>46</v>
      </c>
      <c r="O36" s="7">
        <v>70</v>
      </c>
      <c r="P36" s="7">
        <v>51</v>
      </c>
      <c r="Q36" s="7">
        <v>44</v>
      </c>
      <c r="R36" s="7">
        <v>29</v>
      </c>
      <c r="S36" s="7">
        <v>2</v>
      </c>
      <c r="T36" s="7">
        <v>374</v>
      </c>
    </row>
    <row r="37" spans="2:20" ht="14.4" x14ac:dyDescent="0.3">
      <c r="B37" s="2" t="s">
        <v>718</v>
      </c>
      <c r="C37" s="7">
        <v>10</v>
      </c>
      <c r="D37"/>
      <c r="E37"/>
      <c r="F37"/>
      <c r="G37"/>
      <c r="H37"/>
      <c r="I37" s="2" t="s">
        <v>52</v>
      </c>
      <c r="J37" s="7">
        <v>5</v>
      </c>
      <c r="K37" s="7">
        <v>12</v>
      </c>
      <c r="L37" s="7">
        <v>25</v>
      </c>
      <c r="M37" s="7">
        <v>43</v>
      </c>
      <c r="N37" s="7">
        <v>57</v>
      </c>
      <c r="O37" s="7">
        <v>72</v>
      </c>
      <c r="P37" s="7">
        <v>62</v>
      </c>
      <c r="Q37" s="7">
        <v>28</v>
      </c>
      <c r="R37" s="7">
        <v>12</v>
      </c>
      <c r="S37" s="7"/>
      <c r="T37" s="7">
        <v>316</v>
      </c>
    </row>
    <row r="38" spans="2:20" ht="14.4" x14ac:dyDescent="0.3">
      <c r="B38" s="2" t="s">
        <v>1842</v>
      </c>
      <c r="C38" s="7">
        <v>9</v>
      </c>
      <c r="D38"/>
      <c r="E38"/>
      <c r="F38"/>
      <c r="G38"/>
      <c r="H38"/>
      <c r="I38" s="2" t="s">
        <v>279</v>
      </c>
      <c r="J38" s="7"/>
      <c r="K38" s="7"/>
      <c r="L38" s="7"/>
      <c r="M38" s="7"/>
      <c r="N38" s="7"/>
      <c r="O38" s="7">
        <v>1</v>
      </c>
      <c r="P38" s="7">
        <v>45</v>
      </c>
      <c r="Q38" s="7">
        <v>93</v>
      </c>
      <c r="R38" s="7">
        <v>120</v>
      </c>
      <c r="S38" s="7">
        <v>12</v>
      </c>
      <c r="T38" s="7">
        <v>271</v>
      </c>
    </row>
    <row r="39" spans="2:20" ht="14.4" x14ac:dyDescent="0.3">
      <c r="B39" s="2" t="s">
        <v>703</v>
      </c>
      <c r="C39" s="7">
        <v>8</v>
      </c>
      <c r="D39"/>
      <c r="E39"/>
      <c r="F39"/>
      <c r="G39"/>
      <c r="H39"/>
      <c r="I39" s="2" t="s">
        <v>2</v>
      </c>
      <c r="J39" s="7"/>
      <c r="K39" s="7"/>
      <c r="L39" s="7"/>
      <c r="M39" s="7"/>
      <c r="N39" s="7"/>
      <c r="O39" s="7"/>
      <c r="P39" s="7"/>
      <c r="Q39" s="7">
        <v>5</v>
      </c>
      <c r="R39" s="7">
        <v>43</v>
      </c>
      <c r="S39" s="7">
        <v>37</v>
      </c>
      <c r="T39" s="7">
        <v>85</v>
      </c>
    </row>
    <row r="40" spans="2:20" ht="14.4" x14ac:dyDescent="0.3">
      <c r="B40" s="2" t="s">
        <v>700</v>
      </c>
      <c r="C40" s="7">
        <v>6</v>
      </c>
      <c r="D40"/>
      <c r="E40"/>
      <c r="F40"/>
      <c r="G40"/>
      <c r="H40"/>
      <c r="I40" s="2" t="s">
        <v>692</v>
      </c>
      <c r="J40" s="7">
        <v>11</v>
      </c>
      <c r="K40" s="7">
        <v>68</v>
      </c>
      <c r="L40" s="7">
        <v>73</v>
      </c>
      <c r="M40" s="7">
        <v>119</v>
      </c>
      <c r="N40" s="7">
        <v>133</v>
      </c>
      <c r="O40" s="7">
        <v>237</v>
      </c>
      <c r="P40" s="7">
        <v>236</v>
      </c>
      <c r="Q40" s="7">
        <v>285</v>
      </c>
      <c r="R40" s="7">
        <v>272</v>
      </c>
      <c r="S40" s="7">
        <v>55</v>
      </c>
      <c r="T40" s="7">
        <v>1489</v>
      </c>
    </row>
    <row r="41" spans="2:20" ht="14.4" x14ac:dyDescent="0.3">
      <c r="B41" s="2" t="s">
        <v>713</v>
      </c>
      <c r="C41" s="7">
        <v>5</v>
      </c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2:20" ht="14.4" x14ac:dyDescent="0.3">
      <c r="B42" s="2" t="s">
        <v>705</v>
      </c>
      <c r="C42" s="7">
        <v>5</v>
      </c>
      <c r="D42"/>
    </row>
    <row r="43" spans="2:20" x14ac:dyDescent="0.25">
      <c r="B43" s="2" t="s">
        <v>719</v>
      </c>
      <c r="C43" s="7">
        <v>3</v>
      </c>
    </row>
    <row r="44" spans="2:20" x14ac:dyDescent="0.25">
      <c r="B44" s="2" t="s">
        <v>715</v>
      </c>
      <c r="C44" s="7">
        <v>2</v>
      </c>
      <c r="I44" s="5" t="s">
        <v>687</v>
      </c>
      <c r="J44" s="5" t="s">
        <v>696</v>
      </c>
    </row>
    <row r="45" spans="2:20" x14ac:dyDescent="0.25">
      <c r="B45" s="2" t="s">
        <v>702</v>
      </c>
      <c r="C45" s="7">
        <v>2</v>
      </c>
      <c r="I45" s="5" t="s">
        <v>691</v>
      </c>
      <c r="J45" s="6" t="s">
        <v>49</v>
      </c>
      <c r="K45" s="6" t="s">
        <v>690</v>
      </c>
      <c r="L45" s="6" t="s">
        <v>1143</v>
      </c>
      <c r="M45" s="6" t="s">
        <v>692</v>
      </c>
    </row>
    <row r="46" spans="2:20" x14ac:dyDescent="0.25">
      <c r="B46" s="2" t="s">
        <v>785</v>
      </c>
      <c r="C46" s="7">
        <v>1</v>
      </c>
      <c r="I46" s="2" t="s">
        <v>67</v>
      </c>
      <c r="J46" s="7">
        <v>66</v>
      </c>
      <c r="K46" s="7">
        <v>377</v>
      </c>
      <c r="L46" s="7"/>
      <c r="M46" s="7">
        <v>443</v>
      </c>
    </row>
    <row r="47" spans="2:20" x14ac:dyDescent="0.25">
      <c r="B47" s="2" t="s">
        <v>692</v>
      </c>
      <c r="C47" s="7">
        <v>1489</v>
      </c>
      <c r="I47" s="2" t="s">
        <v>48</v>
      </c>
      <c r="J47" s="7">
        <v>169</v>
      </c>
      <c r="K47" s="7">
        <v>205</v>
      </c>
      <c r="L47" s="7"/>
      <c r="M47" s="7">
        <v>374</v>
      </c>
    </row>
    <row r="48" spans="2:20" ht="14.4" x14ac:dyDescent="0.3">
      <c r="B48"/>
      <c r="C48"/>
      <c r="I48" s="2" t="s">
        <v>52</v>
      </c>
      <c r="J48" s="7">
        <v>77</v>
      </c>
      <c r="K48" s="7">
        <v>221</v>
      </c>
      <c r="L48" s="7">
        <v>18</v>
      </c>
      <c r="M48" s="7">
        <v>316</v>
      </c>
    </row>
    <row r="49" spans="2:13" ht="14.4" x14ac:dyDescent="0.3">
      <c r="B49"/>
      <c r="C49"/>
      <c r="I49" s="2" t="s">
        <v>279</v>
      </c>
      <c r="J49" s="7"/>
      <c r="K49" s="7">
        <v>271</v>
      </c>
      <c r="L49" s="7"/>
      <c r="M49" s="7">
        <v>271</v>
      </c>
    </row>
    <row r="50" spans="2:13" ht="14.4" x14ac:dyDescent="0.3">
      <c r="B50"/>
      <c r="C50"/>
      <c r="I50" s="2" t="s">
        <v>2</v>
      </c>
      <c r="J50" s="7"/>
      <c r="K50" s="7">
        <v>85</v>
      </c>
      <c r="L50" s="7"/>
      <c r="M50" s="7">
        <v>85</v>
      </c>
    </row>
    <row r="51" spans="2:13" x14ac:dyDescent="0.25">
      <c r="I51" s="2" t="s">
        <v>692</v>
      </c>
      <c r="J51" s="7">
        <v>312</v>
      </c>
      <c r="K51" s="7">
        <v>1159</v>
      </c>
      <c r="L51" s="7">
        <v>18</v>
      </c>
      <c r="M51" s="7">
        <v>1489</v>
      </c>
    </row>
    <row r="52" spans="2:13" ht="14.4" x14ac:dyDescent="0.3">
      <c r="I52"/>
      <c r="J52"/>
      <c r="K52"/>
      <c r="L52"/>
      <c r="M52"/>
    </row>
  </sheetData>
  <pageMargins left="0.7" right="0.7" top="0.75" bottom="0.75" header="0.3" footer="0.3"/>
  <pageSetup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R30" sqref="R30"/>
    </sheetView>
  </sheetViews>
  <sheetFormatPr baseColWidth="10" defaultRowHeight="14.4" x14ac:dyDescent="0.3"/>
  <sheetData/>
  <pageMargins left="0.7" right="0.7" top="0.75" bottom="0.75" header="0.3" footer="0.3"/>
  <pageSetup orientation="portrait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workbookViewId="0">
      <selection activeCell="G29" sqref="G29"/>
    </sheetView>
  </sheetViews>
  <sheetFormatPr baseColWidth="10" defaultColWidth="11.5546875" defaultRowHeight="10.199999999999999" x14ac:dyDescent="0.2"/>
  <cols>
    <col min="1" max="1" width="67.33203125" style="3" bestFit="1" customWidth="1"/>
    <col min="2" max="2" width="3.88671875" style="3" bestFit="1" customWidth="1"/>
    <col min="3" max="3" width="3.33203125" style="3" bestFit="1" customWidth="1"/>
    <col min="4" max="4" width="24.88671875" style="3" bestFit="1" customWidth="1"/>
    <col min="5" max="5" width="13.88671875" style="3" bestFit="1" customWidth="1"/>
    <col min="6" max="6" width="24.5546875" style="3" bestFit="1" customWidth="1"/>
    <col min="7" max="7" width="17.44140625" style="3" bestFit="1" customWidth="1"/>
    <col min="8" max="8" width="4.88671875" style="3" bestFit="1" customWidth="1"/>
    <col min="9" max="9" width="19.88671875" style="3" bestFit="1" customWidth="1"/>
    <col min="10" max="16384" width="11.5546875" style="3"/>
  </cols>
  <sheetData>
    <row r="1" spans="1:9" x14ac:dyDescent="0.2">
      <c r="A1" s="3" t="s">
        <v>664</v>
      </c>
      <c r="B1" s="3" t="s">
        <v>672</v>
      </c>
      <c r="C1" s="3" t="s">
        <v>673</v>
      </c>
      <c r="D1" s="3" t="s">
        <v>666</v>
      </c>
      <c r="E1" s="3" t="s">
        <v>667</v>
      </c>
      <c r="F1" s="3" t="s">
        <v>707</v>
      </c>
      <c r="G1" s="3" t="s">
        <v>1138</v>
      </c>
      <c r="H1" s="3" t="s">
        <v>668</v>
      </c>
      <c r="I1" s="3" t="s">
        <v>1144</v>
      </c>
    </row>
    <row r="2" spans="1:9" x14ac:dyDescent="0.2">
      <c r="A2" s="3" t="s">
        <v>671</v>
      </c>
      <c r="B2" s="3">
        <v>2014</v>
      </c>
      <c r="C2" s="3">
        <v>1</v>
      </c>
      <c r="D2" s="3" t="s">
        <v>98</v>
      </c>
      <c r="E2" s="3" t="s">
        <v>67</v>
      </c>
      <c r="F2" s="3" t="s">
        <v>705</v>
      </c>
      <c r="G2" s="3" t="s">
        <v>1142</v>
      </c>
      <c r="H2" s="3" t="s">
        <v>1143</v>
      </c>
      <c r="I2" s="3" t="s">
        <v>96</v>
      </c>
    </row>
    <row r="3" spans="1:9" x14ac:dyDescent="0.2">
      <c r="A3" s="3" t="s">
        <v>65</v>
      </c>
      <c r="B3" s="3">
        <v>2015</v>
      </c>
      <c r="C3" s="3">
        <v>2</v>
      </c>
      <c r="D3" s="3" t="s">
        <v>680</v>
      </c>
      <c r="E3" s="3" t="s">
        <v>2</v>
      </c>
      <c r="F3" s="3" t="s">
        <v>702</v>
      </c>
      <c r="G3" s="3" t="s">
        <v>1141</v>
      </c>
      <c r="H3" s="3" t="s">
        <v>49</v>
      </c>
      <c r="I3" s="3" t="s">
        <v>1145</v>
      </c>
    </row>
    <row r="4" spans="1:9" x14ac:dyDescent="0.2">
      <c r="A4" s="3" t="s">
        <v>44</v>
      </c>
      <c r="B4" s="3">
        <v>2016</v>
      </c>
      <c r="C4" s="3">
        <v>3</v>
      </c>
      <c r="D4" s="3" t="s">
        <v>677</v>
      </c>
      <c r="E4" s="3" t="s">
        <v>52</v>
      </c>
      <c r="F4" s="3" t="s">
        <v>708</v>
      </c>
      <c r="G4" s="3" t="s">
        <v>1140</v>
      </c>
      <c r="H4" s="3" t="s">
        <v>1139</v>
      </c>
      <c r="I4" s="3" t="s">
        <v>90</v>
      </c>
    </row>
    <row r="5" spans="1:9" x14ac:dyDescent="0.2">
      <c r="A5" s="3" t="s">
        <v>1</v>
      </c>
      <c r="B5" s="3">
        <v>2017</v>
      </c>
      <c r="C5" s="3">
        <v>4</v>
      </c>
      <c r="D5" s="3" t="s">
        <v>676</v>
      </c>
      <c r="E5" s="3" t="s">
        <v>48</v>
      </c>
      <c r="F5" s="3" t="s">
        <v>785</v>
      </c>
      <c r="G5" s="3" t="s">
        <v>1139</v>
      </c>
      <c r="I5" s="3" t="s">
        <v>1143</v>
      </c>
    </row>
    <row r="6" spans="1:9" x14ac:dyDescent="0.2">
      <c r="A6" s="3" t="s">
        <v>670</v>
      </c>
      <c r="B6" s="3">
        <v>2018</v>
      </c>
      <c r="C6" s="3">
        <v>5</v>
      </c>
      <c r="D6" s="3" t="s">
        <v>51</v>
      </c>
      <c r="E6" s="3" t="s">
        <v>279</v>
      </c>
      <c r="F6" s="3" t="s">
        <v>704</v>
      </c>
      <c r="I6" s="3" t="s">
        <v>49</v>
      </c>
    </row>
    <row r="7" spans="1:9" x14ac:dyDescent="0.2">
      <c r="A7" s="3" t="s">
        <v>61</v>
      </c>
      <c r="B7" s="3">
        <v>2019</v>
      </c>
      <c r="C7" s="3">
        <v>6</v>
      </c>
      <c r="D7" s="3" t="s">
        <v>100</v>
      </c>
      <c r="F7" s="3" t="s">
        <v>698</v>
      </c>
      <c r="I7" s="3" t="s">
        <v>1139</v>
      </c>
    </row>
    <row r="8" spans="1:9" x14ac:dyDescent="0.2">
      <c r="A8" s="3" t="s">
        <v>261</v>
      </c>
      <c r="B8" s="3">
        <v>2020</v>
      </c>
      <c r="C8" s="3">
        <v>7</v>
      </c>
      <c r="D8" s="3" t="s">
        <v>47</v>
      </c>
      <c r="F8" s="3" t="s">
        <v>700</v>
      </c>
    </row>
    <row r="9" spans="1:9" x14ac:dyDescent="0.2">
      <c r="A9" s="3" t="s">
        <v>19</v>
      </c>
      <c r="B9" s="3">
        <v>2021</v>
      </c>
      <c r="C9" s="3">
        <v>8</v>
      </c>
      <c r="D9" s="3" t="s">
        <v>674</v>
      </c>
      <c r="F9" s="3" t="s">
        <v>709</v>
      </c>
    </row>
    <row r="10" spans="1:9" x14ac:dyDescent="0.2">
      <c r="A10" s="3" t="s">
        <v>7</v>
      </c>
      <c r="B10" s="3">
        <v>2022</v>
      </c>
      <c r="C10" s="3">
        <v>9</v>
      </c>
      <c r="D10" s="3" t="s">
        <v>70</v>
      </c>
      <c r="F10" s="3" t="s">
        <v>697</v>
      </c>
    </row>
    <row r="11" spans="1:9" x14ac:dyDescent="0.2">
      <c r="A11" s="3" t="s">
        <v>13</v>
      </c>
      <c r="B11" s="3">
        <v>2023</v>
      </c>
      <c r="C11" s="3">
        <v>10</v>
      </c>
      <c r="D11" s="3" t="s">
        <v>337</v>
      </c>
      <c r="F11" s="3" t="s">
        <v>710</v>
      </c>
    </row>
    <row r="12" spans="1:9" x14ac:dyDescent="0.2">
      <c r="B12" s="3">
        <v>2024</v>
      </c>
      <c r="C12" s="3">
        <v>11</v>
      </c>
      <c r="D12" s="3" t="s">
        <v>678</v>
      </c>
      <c r="F12" s="3" t="s">
        <v>703</v>
      </c>
    </row>
    <row r="13" spans="1:9" x14ac:dyDescent="0.2">
      <c r="B13" s="3">
        <v>2025</v>
      </c>
      <c r="C13" s="3">
        <v>12</v>
      </c>
      <c r="D13" s="3" t="s">
        <v>682</v>
      </c>
      <c r="F13" s="3" t="s">
        <v>717</v>
      </c>
    </row>
    <row r="14" spans="1:9" x14ac:dyDescent="0.2">
      <c r="B14" s="3">
        <v>2026</v>
      </c>
      <c r="D14" s="3" t="s">
        <v>279</v>
      </c>
      <c r="F14" s="3" t="s">
        <v>711</v>
      </c>
    </row>
    <row r="15" spans="1:9" x14ac:dyDescent="0.2">
      <c r="B15" s="3">
        <v>2027</v>
      </c>
      <c r="D15" s="3" t="s">
        <v>253</v>
      </c>
      <c r="F15" s="3" t="s">
        <v>699</v>
      </c>
    </row>
    <row r="16" spans="1:9" x14ac:dyDescent="0.2">
      <c r="D16" s="3" t="s">
        <v>142</v>
      </c>
      <c r="F16" s="3" t="s">
        <v>701</v>
      </c>
    </row>
    <row r="17" spans="4:6" x14ac:dyDescent="0.2">
      <c r="D17" s="3" t="s">
        <v>1979</v>
      </c>
      <c r="F17" s="3" t="s">
        <v>712</v>
      </c>
    </row>
    <row r="18" spans="4:6" x14ac:dyDescent="0.2">
      <c r="D18" s="3" t="s">
        <v>679</v>
      </c>
      <c r="F18" s="3" t="s">
        <v>690</v>
      </c>
    </row>
    <row r="19" spans="4:6" x14ac:dyDescent="0.2">
      <c r="D19" s="3" t="s">
        <v>16</v>
      </c>
      <c r="F19" s="3" t="s">
        <v>719</v>
      </c>
    </row>
    <row r="20" spans="4:6" x14ac:dyDescent="0.2">
      <c r="D20" s="3" t="s">
        <v>1978</v>
      </c>
      <c r="F20" s="3" t="s">
        <v>718</v>
      </c>
    </row>
    <row r="21" spans="4:6" x14ac:dyDescent="0.2">
      <c r="D21" s="3" t="s">
        <v>681</v>
      </c>
      <c r="F21" s="3" t="s">
        <v>713</v>
      </c>
    </row>
    <row r="22" spans="4:6" x14ac:dyDescent="0.2">
      <c r="D22" s="3" t="s">
        <v>2137</v>
      </c>
      <c r="F22" s="3" t="s">
        <v>714</v>
      </c>
    </row>
    <row r="23" spans="4:6" x14ac:dyDescent="0.2">
      <c r="F23" s="3" t="s">
        <v>715</v>
      </c>
    </row>
    <row r="24" spans="4:6" x14ac:dyDescent="0.2">
      <c r="F24" s="3" t="s">
        <v>716</v>
      </c>
    </row>
  </sheetData>
  <sortState ref="I2:I7">
    <sortCondition ref="I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Expedientes</vt:lpstr>
      <vt:lpstr>Estadísticas</vt:lpstr>
      <vt:lpstr>Gráficos</vt:lpstr>
      <vt:lpstr>Validaciones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Barboza Barboza</dc:creator>
  <cp:lastModifiedBy>alopezm</cp:lastModifiedBy>
  <cp:lastPrinted>2019-07-10T16:34:48Z</cp:lastPrinted>
  <dcterms:created xsi:type="dcterms:W3CDTF">2019-06-13T20:24:36Z</dcterms:created>
  <dcterms:modified xsi:type="dcterms:W3CDTF">2023-03-27T20:51:57Z</dcterms:modified>
</cp:coreProperties>
</file>