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urno\Desktop\"/>
    </mc:Choice>
  </mc:AlternateContent>
  <bookViews>
    <workbookView xWindow="0" yWindow="0" windowWidth="23040" windowHeight="8610"/>
  </bookViews>
  <sheets>
    <sheet name="PRODHAB" sheetId="1" r:id="rId1"/>
  </sheets>
  <externalReferences>
    <externalReference r:id="rId2"/>
  </externalReferences>
  <definedNames>
    <definedName name="_xlnm._FilterDatabase" localSheetId="0" hidden="1">PRODHAB!$A$10:$K$35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<sst xmlns="http://schemas.openxmlformats.org/spreadsheetml/2006/main" count="182" uniqueCount="96">
  <si>
    <t>Programa de Adquisiones Anual</t>
  </si>
  <si>
    <t>Nombre Institución:</t>
  </si>
  <si>
    <t>Codigo de Institución:</t>
  </si>
  <si>
    <t>N° de ítem</t>
  </si>
  <si>
    <t>ID Programa y Subprograma</t>
  </si>
  <si>
    <t>Código de clasificación SICOP</t>
  </si>
  <si>
    <t>Subpartida / Objeto Gasto</t>
  </si>
  <si>
    <t>Descripción del bien, servicio u obra</t>
  </si>
  <si>
    <t>Cantidad</t>
  </si>
  <si>
    <t>Unidad de medida</t>
  </si>
  <si>
    <t>Precio c/u</t>
  </si>
  <si>
    <t xml:space="preserve">  Monto total presupuestado ¢ </t>
  </si>
  <si>
    <t xml:space="preserve"> Fuente financiamiento </t>
  </si>
  <si>
    <t>Trimestre que se iniciará la compra</t>
  </si>
  <si>
    <t>Dirección Nacional</t>
  </si>
  <si>
    <t xml:space="preserve">1.01.01 </t>
  </si>
  <si>
    <t>Alquiler de edificio</t>
  </si>
  <si>
    <t xml:space="preserve">Servicio </t>
  </si>
  <si>
    <t>1.01.03</t>
  </si>
  <si>
    <t>Servicio</t>
  </si>
  <si>
    <t>1.02.04</t>
  </si>
  <si>
    <t>1.03.02</t>
  </si>
  <si>
    <t>1.04.06</t>
  </si>
  <si>
    <t>10406-01165-000800</t>
  </si>
  <si>
    <t>Servicio Limpieza</t>
  </si>
  <si>
    <t>Talento Humano</t>
  </si>
  <si>
    <t>1.07.01</t>
  </si>
  <si>
    <t>SUSCRIPCION A CURSOS, CONGRESOS, TALLERES, CONFERENCIAS Y SEMINARIOS</t>
  </si>
  <si>
    <t>10805-01001-000020</t>
  </si>
  <si>
    <t>1.08.05</t>
  </si>
  <si>
    <t>Servicio de Mantenimiento de Vehiculo</t>
  </si>
  <si>
    <t>20203-01001-000005</t>
  </si>
  <si>
    <t>2.02.03</t>
  </si>
  <si>
    <t xml:space="preserve">Alimentos y bebidas </t>
  </si>
  <si>
    <t>2.03.04</t>
  </si>
  <si>
    <t>Compra de productos eléctricos, telefónicos, como cables que se requieran adicionales para funciones de la PRODHAB.</t>
  </si>
  <si>
    <t>Productos</t>
  </si>
  <si>
    <t>20401-01270-000001</t>
  </si>
  <si>
    <t>2.04.01</t>
  </si>
  <si>
    <t>Unidad</t>
  </si>
  <si>
    <t>20401-01230-180201</t>
  </si>
  <si>
    <t>2.99.01</t>
  </si>
  <si>
    <t>2.99.03</t>
  </si>
  <si>
    <t>Papel Bond Tamaño Carta (Sale Por Resma)</t>
  </si>
  <si>
    <t>Resma</t>
  </si>
  <si>
    <t>Suscripción anual periódico La Nación.</t>
  </si>
  <si>
    <t>Suscripción anual periódico El Financiero.</t>
  </si>
  <si>
    <t>Suscripción anual periódico Semanario Universidad.</t>
  </si>
  <si>
    <t>2.99.04</t>
  </si>
  <si>
    <t>2.99.05</t>
  </si>
  <si>
    <t>2.99.99</t>
  </si>
  <si>
    <t>Bateria Alcalina AAA</t>
  </si>
  <si>
    <t>5.99.03</t>
  </si>
  <si>
    <t>Útiles y materiales de limpieza</t>
  </si>
  <si>
    <t>Ejercicio Presupuestario: 2021</t>
  </si>
  <si>
    <t>001</t>
  </si>
  <si>
    <t>280</t>
  </si>
  <si>
    <t xml:space="preserve">                                                                                       PRODHAB</t>
  </si>
  <si>
    <t>I 2021</t>
  </si>
  <si>
    <t>I    2021</t>
  </si>
  <si>
    <t>2.04.02</t>
  </si>
  <si>
    <t>Repuestos y accesorios</t>
  </si>
  <si>
    <t>Publicidad y propaganda</t>
  </si>
  <si>
    <t>1.04.04</t>
  </si>
  <si>
    <t>Auditoría externa revisión equipos de cómputo</t>
  </si>
  <si>
    <t xml:space="preserve">Dirección Nacional </t>
  </si>
  <si>
    <t>2.01.02</t>
  </si>
  <si>
    <t>Productos farmacéuticos y medicinales</t>
  </si>
  <si>
    <t>2.99.06</t>
  </si>
  <si>
    <t>Útiles y materiales de resguardo y seguridad</t>
  </si>
  <si>
    <t xml:space="preserve"> </t>
  </si>
  <si>
    <t>¢17.620.257</t>
  </si>
  <si>
    <t>Herramientas e instrumentos: guillotina manual</t>
  </si>
  <si>
    <t>Útiles y materiales de oficina y cómputo  para el desarrollo de las actividades inherentes a cada Unidad</t>
  </si>
  <si>
    <t>29903-01015-175056</t>
  </si>
  <si>
    <t>10307-01900-201101</t>
  </si>
  <si>
    <t>29904-01035-000141</t>
  </si>
  <si>
    <t xml:space="preserve">Textiles y vestuario: Comprar camisetas tipo polo para los funcionarios </t>
  </si>
  <si>
    <t>29999-01025-000140</t>
  </si>
  <si>
    <t>Servicio de Suscripción de Licencias Adobe Creative Cloud Licencia del Adobe Creative Cloud for teams, utilizado por la Unidad de Divulgación, para la edición de fotografías, videos, creación de material gráfico, edición de pdf, entre otros.</t>
  </si>
  <si>
    <t>29902-01255-001000</t>
  </si>
  <si>
    <t>10404-01001-001030</t>
  </si>
  <si>
    <t>¢2625000</t>
  </si>
  <si>
    <t>10302-01001-000001</t>
  </si>
  <si>
    <t>10701-01001-110701</t>
  </si>
  <si>
    <t>20304-01900-080605</t>
  </si>
  <si>
    <t>59903-01005-090201</t>
  </si>
  <si>
    <t>Unidad Tecnologías de Información</t>
  </si>
  <si>
    <t xml:space="preserve">Unidad Tecnologías de Información </t>
  </si>
  <si>
    <t xml:space="preserve">Proceso de Talento Humano, Unidad de Divulgación, Unidad Tecnologías de Información, Departamento de Registro de Archivo y Base de Datos, Dirección Nacional  </t>
  </si>
  <si>
    <t>Unidad de Divulgación</t>
  </si>
  <si>
    <t xml:space="preserve">Agencia de Protección de Datos de los Habitantes </t>
  </si>
  <si>
    <t>Servicio de Arrendamiento de computadoras portátiles con Doking Station</t>
  </si>
  <si>
    <t>Servicio de Arrendamiento de equipo multifuncional (Fotocopiadora, Fax, Scaner, Servidor de documentos e Impresión)</t>
  </si>
  <si>
    <t>Servicios de telecomunicaciones (comprende aspectos como: la contratación de servicios administrados  de: soporte,mantenimiento, configuración, instalación, telefonía, entre otros, necesarios para la operación de la Agencia. Además del servicio de telefonía celular para la Dirección Nacional.</t>
  </si>
  <si>
    <t>10101-01001-000001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</si>
</sst>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quot;₡&quot;* #,##0_-;_-&quot;₡&quot;* &quot;-&quot;_-;_-@_-"/>
  </numFmts>
  <fonts count="12" x14ac:knownFonts="1">
    <font>
      <sz val="11"/>
      <color theme="1"/>
      <name val="Calibri"/>
      <family val="2"/>
      <scheme val="minor"/>
    </font>
    <font>
      <sz val="11"/>
      <color theme="1"/>
      <name val="Calibri"/>
      <family val="2"/>
      <scheme val="minor"/>
    </font>
    <font>
      <b/>
      <sz val="22"/>
      <color theme="1"/>
      <name val="Calibri"/>
      <family val="2"/>
      <scheme val="minor"/>
    </font>
    <font>
      <sz val="16"/>
      <color theme="1"/>
      <name val="Calibri"/>
      <family val="2"/>
      <scheme val="minor"/>
    </font>
    <font>
      <u/>
      <sz val="11"/>
      <color theme="1"/>
      <name val="Calibri"/>
      <family val="2"/>
      <scheme val="minor"/>
    </font>
    <font>
      <sz val="10"/>
      <name val="Arial"/>
      <family val="2"/>
    </font>
    <font>
      <u/>
      <sz val="11"/>
      <color theme="10"/>
      <name val="Calibri"/>
      <family val="2"/>
      <scheme val="minor"/>
    </font>
    <font>
      <sz val="11"/>
      <name val="Calibri"/>
      <family val="2"/>
      <scheme val="minor"/>
    </font>
    <font>
      <sz val="10"/>
      <name val="Calibri"/>
      <family val="2"/>
      <scheme val="minor"/>
    </font>
    <font>
      <b/>
      <u/>
      <sz val="16"/>
      <color theme="1"/>
      <name val="Calibri"/>
      <family val="2"/>
      <scheme val="minor"/>
    </font>
    <font>
      <b/>
      <sz val="16"/>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44" fontId="1" fillId="0" borderId="0" applyFont="0" applyFill="0" applyBorder="0" applyAlignment="0" applyProtection="0"/>
    <xf numFmtId="0" fontId="5" fillId="0" borderId="0"/>
    <xf numFmtId="164" fontId="1" fillId="0" borderId="0" applyFont="0" applyFill="0" applyBorder="0" applyAlignment="0" applyProtection="0"/>
    <xf numFmtId="0" fontId="6" fillId="0" borderId="0" applyNumberFormat="0" applyFill="0" applyBorder="0" applyAlignment="0" applyProtection="0"/>
  </cellStyleXfs>
  <cellXfs count="70">
    <xf numFmtId="0" fontId="0" fillId="0" borderId="0" xfId="0"/>
    <xf numFmtId="0" fontId="0" fillId="2" borderId="0" xfId="0" applyFill="1" applyBorder="1"/>
    <xf numFmtId="0" fontId="0" fillId="2" borderId="1" xfId="0" applyFill="1" applyBorder="1"/>
    <xf numFmtId="0" fontId="0" fillId="2" borderId="2" xfId="0" applyFill="1" applyBorder="1"/>
    <xf numFmtId="0" fontId="0" fillId="2" borderId="6" xfId="0" applyFill="1" applyBorder="1"/>
    <xf numFmtId="0" fontId="4" fillId="2" borderId="7" xfId="0" applyFont="1" applyFill="1" applyBorder="1" applyAlignment="1">
      <alignment horizontal="left"/>
    </xf>
    <xf numFmtId="0" fontId="4" fillId="2" borderId="0" xfId="0" applyFont="1" applyFill="1" applyBorder="1" applyAlignment="1">
      <alignment horizontal="left"/>
    </xf>
    <xf numFmtId="0" fontId="0" fillId="2" borderId="6" xfId="0" applyFill="1" applyBorder="1" applyAlignment="1">
      <alignment wrapText="1"/>
    </xf>
    <xf numFmtId="0" fontId="4" fillId="2" borderId="7" xfId="0" applyFont="1" applyFill="1" applyBorder="1" applyAlignment="1">
      <alignment horizontal="center"/>
    </xf>
    <xf numFmtId="0" fontId="0" fillId="2" borderId="12" xfId="0" applyFill="1" applyBorder="1" applyAlignment="1">
      <alignment horizontal="center" vertical="center"/>
    </xf>
    <xf numFmtId="0" fontId="0" fillId="2" borderId="12" xfId="0" applyFill="1" applyBorder="1"/>
    <xf numFmtId="164" fontId="0" fillId="2" borderId="12" xfId="1" applyFont="1" applyFill="1" applyBorder="1"/>
    <xf numFmtId="49" fontId="0" fillId="2" borderId="12" xfId="0" applyNumberFormat="1" applyFill="1" applyBorder="1" applyAlignment="1">
      <alignment horizontal="center" vertical="center"/>
    </xf>
    <xf numFmtId="0" fontId="0" fillId="2" borderId="0" xfId="0" applyFill="1" applyBorder="1" applyAlignment="1">
      <alignment wrapText="1"/>
    </xf>
    <xf numFmtId="49" fontId="0" fillId="2" borderId="0" xfId="0" applyNumberFormat="1" applyFill="1" applyBorder="1" applyAlignment="1">
      <alignment horizontal="center"/>
    </xf>
    <xf numFmtId="0" fontId="0" fillId="3" borderId="10" xfId="0" applyFont="1" applyFill="1" applyBorder="1" applyAlignment="1">
      <alignment horizontal="center" vertical="center" wrapText="1"/>
    </xf>
    <xf numFmtId="0" fontId="0" fillId="2" borderId="0" xfId="0" applyFill="1" applyBorder="1" applyAlignment="1">
      <alignment horizontal="center"/>
    </xf>
    <xf numFmtId="0" fontId="0" fillId="0" borderId="0" xfId="0" applyAlignment="1">
      <alignment horizontal="center"/>
    </xf>
    <xf numFmtId="0" fontId="0" fillId="2" borderId="12" xfId="0" applyFill="1" applyBorder="1" applyAlignment="1">
      <alignment horizont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2"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164" fontId="7" fillId="0" borderId="12" xfId="1" applyFont="1" applyFill="1" applyBorder="1" applyAlignment="1">
      <alignment horizontal="center" vertical="center"/>
    </xf>
    <xf numFmtId="49" fontId="7" fillId="0" borderId="12" xfId="0" applyNumberFormat="1" applyFont="1" applyFill="1" applyBorder="1" applyAlignment="1">
      <alignment horizontal="center" vertical="center"/>
    </xf>
    <xf numFmtId="0" fontId="7" fillId="0" borderId="12" xfId="0" applyFont="1" applyFill="1" applyBorder="1" applyAlignment="1">
      <alignment wrapText="1"/>
    </xf>
    <xf numFmtId="0" fontId="7" fillId="2" borderId="12" xfId="0" applyFont="1" applyFill="1" applyBorder="1" applyAlignment="1">
      <alignment horizontal="center"/>
    </xf>
    <xf numFmtId="0" fontId="7" fillId="0" borderId="12" xfId="0" applyFont="1" applyFill="1" applyBorder="1" applyAlignment="1">
      <alignment horizontal="center"/>
    </xf>
    <xf numFmtId="164" fontId="7" fillId="0" borderId="12" xfId="1" applyFont="1" applyFill="1" applyBorder="1"/>
    <xf numFmtId="49" fontId="7" fillId="0" borderId="12" xfId="0" applyNumberFormat="1" applyFont="1" applyFill="1" applyBorder="1" applyAlignment="1">
      <alignment horizontal="center"/>
    </xf>
    <xf numFmtId="164" fontId="7" fillId="2" borderId="12" xfId="1" applyFont="1" applyFill="1" applyBorder="1" applyAlignment="1">
      <alignment horizontal="center" vertical="center"/>
    </xf>
    <xf numFmtId="164" fontId="7" fillId="2" borderId="12" xfId="1" applyFont="1" applyFill="1" applyBorder="1"/>
    <xf numFmtId="49" fontId="7" fillId="2" borderId="12" xfId="0" applyNumberFormat="1" applyFont="1" applyFill="1" applyBorder="1" applyAlignment="1">
      <alignment horizontal="center" vertical="center"/>
    </xf>
    <xf numFmtId="0" fontId="7" fillId="2" borderId="12" xfId="0" applyFont="1" applyFill="1" applyBorder="1" applyAlignment="1">
      <alignment horizontal="center" vertical="center"/>
    </xf>
    <xf numFmtId="0" fontId="7" fillId="2" borderId="12" xfId="0" applyFont="1" applyFill="1" applyBorder="1"/>
    <xf numFmtId="0" fontId="7" fillId="2" borderId="12" xfId="0" applyFont="1" applyFill="1" applyBorder="1" applyAlignment="1">
      <alignment wrapText="1"/>
    </xf>
    <xf numFmtId="49" fontId="7" fillId="2" borderId="12" xfId="0" applyNumberFormat="1" applyFont="1" applyFill="1" applyBorder="1" applyAlignment="1">
      <alignment horizontal="center"/>
    </xf>
    <xf numFmtId="0" fontId="7" fillId="2" borderId="12" xfId="0" applyFont="1" applyFill="1" applyBorder="1" applyAlignment="1">
      <alignment horizontal="center" vertical="center" wrapText="1"/>
    </xf>
    <xf numFmtId="0" fontId="7" fillId="2" borderId="12" xfId="0" applyFont="1" applyFill="1" applyBorder="1" applyAlignment="1">
      <alignment horizontal="left" vertical="top" wrapText="1"/>
    </xf>
    <xf numFmtId="0" fontId="7" fillId="2" borderId="12" xfId="3" applyFont="1" applyFill="1" applyBorder="1" applyAlignment="1">
      <alignment horizontal="center" vertical="center" wrapText="1"/>
    </xf>
    <xf numFmtId="0" fontId="7" fillId="2" borderId="12" xfId="0" applyFont="1" applyFill="1" applyBorder="1" applyAlignment="1">
      <alignment horizontal="right"/>
    </xf>
    <xf numFmtId="3" fontId="7" fillId="2" borderId="12" xfId="0" applyNumberFormat="1" applyFont="1" applyFill="1" applyBorder="1" applyAlignment="1">
      <alignment horizontal="center" vertical="center"/>
    </xf>
    <xf numFmtId="0" fontId="7" fillId="2" borderId="12" xfId="0" applyFont="1" applyFill="1" applyBorder="1" applyAlignment="1">
      <alignment vertical="center" wrapText="1"/>
    </xf>
    <xf numFmtId="0" fontId="0" fillId="2" borderId="2" xfId="0" applyFill="1" applyBorder="1" applyAlignment="1">
      <alignment vertical="center"/>
    </xf>
    <xf numFmtId="0" fontId="4" fillId="2" borderId="7" xfId="0" applyFont="1" applyFill="1" applyBorder="1" applyAlignment="1">
      <alignment horizontal="left" vertical="center"/>
    </xf>
    <xf numFmtId="0" fontId="4" fillId="2" borderId="0" xfId="0" applyFont="1" applyFill="1" applyBorder="1" applyAlignment="1">
      <alignment horizontal="left" vertical="center"/>
    </xf>
    <xf numFmtId="0" fontId="0" fillId="2" borderId="7" xfId="0" applyFill="1" applyBorder="1" applyAlignment="1">
      <alignment vertical="center"/>
    </xf>
    <xf numFmtId="0" fontId="0" fillId="2" borderId="0" xfId="0" applyFill="1" applyBorder="1" applyAlignment="1">
      <alignment vertical="center"/>
    </xf>
    <xf numFmtId="0" fontId="0" fillId="2" borderId="3" xfId="0" applyFont="1" applyFill="1" applyBorder="1" applyAlignment="1">
      <alignment vertical="center"/>
    </xf>
    <xf numFmtId="0" fontId="4" fillId="2" borderId="8" xfId="0" applyFont="1" applyFill="1" applyBorder="1" applyAlignment="1">
      <alignment horizontal="left" vertical="center"/>
    </xf>
    <xf numFmtId="0" fontId="0" fillId="2" borderId="8" xfId="0" applyFont="1" applyFill="1" applyBorder="1" applyAlignment="1">
      <alignment vertical="center"/>
    </xf>
    <xf numFmtId="0" fontId="0" fillId="2" borderId="0" xfId="0" applyFont="1" applyFill="1" applyBorder="1" applyAlignment="1">
      <alignment vertical="center"/>
    </xf>
    <xf numFmtId="0" fontId="7" fillId="2" borderId="12" xfId="5" applyFont="1" applyFill="1" applyBorder="1" applyAlignment="1">
      <alignment horizontal="center" vertical="center"/>
    </xf>
    <xf numFmtId="0" fontId="0" fillId="3" borderId="10" xfId="0" applyFont="1" applyFill="1" applyBorder="1" applyAlignment="1">
      <alignment wrapText="1"/>
    </xf>
    <xf numFmtId="3" fontId="7" fillId="2" borderId="12" xfId="2" applyNumberFormat="1" applyFont="1" applyFill="1" applyBorder="1" applyAlignment="1">
      <alignment horizontal="center" vertical="center" wrapText="1"/>
    </xf>
    <xf numFmtId="0" fontId="0" fillId="3" borderId="9" xfId="0" applyFont="1" applyFill="1" applyBorder="1" applyAlignment="1">
      <alignment horizontal="center" vertical="center" wrapText="1"/>
    </xf>
    <xf numFmtId="49" fontId="0" fillId="3" borderId="10" xfId="0" applyNumberFormat="1" applyFont="1" applyFill="1" applyBorder="1" applyAlignment="1">
      <alignment horizontal="center" vertical="center" wrapText="1"/>
    </xf>
    <xf numFmtId="0" fontId="0" fillId="3" borderId="11" xfId="0" applyFont="1" applyFill="1" applyBorder="1" applyAlignment="1">
      <alignment horizontal="center" vertical="center" wrapText="1"/>
    </xf>
    <xf numFmtId="0" fontId="10" fillId="2" borderId="0" xfId="0" applyFont="1" applyFill="1" applyBorder="1" applyAlignment="1">
      <alignment horizontal="center" wrapText="1"/>
    </xf>
    <xf numFmtId="0" fontId="11" fillId="2" borderId="4" xfId="0" applyFont="1" applyFill="1" applyBorder="1" applyAlignment="1">
      <alignment horizontal="left"/>
    </xf>
    <xf numFmtId="0" fontId="9" fillId="2" borderId="2" xfId="0" applyFont="1" applyFill="1" applyBorder="1" applyAlignment="1">
      <alignment horizontal="center"/>
    </xf>
    <xf numFmtId="3" fontId="7" fillId="2" borderId="12" xfId="0" applyNumberFormat="1" applyFont="1" applyFill="1" applyBorder="1" applyAlignment="1">
      <alignment horizontal="right"/>
    </xf>
    <xf numFmtId="0" fontId="0" fillId="2" borderId="12" xfId="0" applyFill="1" applyBorder="1" applyAlignment="1">
      <alignment vertical="center"/>
    </xf>
    <xf numFmtId="0" fontId="0" fillId="2" borderId="12" xfId="0" applyFont="1" applyFill="1" applyBorder="1" applyAlignment="1">
      <alignment vertical="center"/>
    </xf>
    <xf numFmtId="0" fontId="8" fillId="0" borderId="12" xfId="0" applyFont="1" applyFill="1" applyBorder="1" applyAlignment="1">
      <alignment wrapText="1"/>
    </xf>
    <xf numFmtId="0" fontId="7" fillId="0" borderId="12" xfId="5" applyFont="1" applyBorder="1" applyAlignment="1">
      <alignment horizontal="center"/>
    </xf>
    <xf numFmtId="0" fontId="2" fillId="2" borderId="0" xfId="0" applyFont="1" applyFill="1" applyBorder="1" applyAlignment="1">
      <alignment horizontal="center"/>
    </xf>
    <xf numFmtId="0" fontId="3" fillId="2" borderId="0" xfId="0" applyFont="1" applyFill="1" applyBorder="1" applyAlignment="1">
      <alignment horizontal="center"/>
    </xf>
    <xf numFmtId="0" fontId="9" fillId="2" borderId="0" xfId="0" applyFont="1" applyFill="1" applyBorder="1" applyAlignment="1">
      <alignment horizontal="left"/>
    </xf>
    <xf numFmtId="0" fontId="9" fillId="2" borderId="5" xfId="0" applyFont="1" applyFill="1" applyBorder="1" applyAlignment="1">
      <alignment horizontal="left"/>
    </xf>
  </cellXfs>
  <cellStyles count="6">
    <cellStyle name="Hipervínculo" xfId="5" builtinId="8"/>
    <cellStyle name="Moneda [0]" xfId="1" builtinId="7"/>
    <cellStyle name="Moneda [0] 2" xfId="4"/>
    <cellStyle name="Moneda 2" xfId="2"/>
    <cellStyle name="Normal" xfId="0" builtinId="0"/>
    <cellStyle name="Normal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15</xdr:row>
      <xdr:rowOff>0</xdr:rowOff>
    </xdr:from>
    <xdr:to>
      <xdr:col>9</xdr:col>
      <xdr:colOff>304800</xdr:colOff>
      <xdr:row>16</xdr:row>
      <xdr:rowOff>114300</xdr:rowOff>
    </xdr:to>
    <xdr:sp macro="" textlink="">
      <xdr:nvSpPr>
        <xdr:cNvPr id="102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xrxR8X/in4s+KHjnXfFPj/wAWazqd14r15HuLrW79Y4oLfVLuC1tLS0gmjtLGytYUSG1srSCC2giUJDEigV9L/DD4neJ2eCJ9f1aQvtI8zU75t24pw26fGOg5B4zmvz58M+MtL+IGq+KPEWlqsTv428Y6Zf6f5omk0/VNK8R6hZXto7DDlRIizWzSxxNJa3FtN5a+dtH2R8LbRVuLaQjJ2xnHHyncvHvkduSeRk5r/H7xJzPNMsx2b5fmFTEYbFYPF4nDVsPOq1KlVpTcWk1Ozjp7rT5ZRtKLs0f9HuSYLhDOuAcizjh6jgquSZnkeBxmU1cNh6dKlLCVcNCdJxpxjF0+T4J0nyypzjKEkpJo/WH4ceJdau4LdptUvyBGhJNzM27IGQSX4wefQkAcHBr7J8L6pemNWN5dP8q5DXEh7YySWY9iefU9BXwn8LriCGCBpJFSNVUszMFUBhySWBCquQWY/KoG7HBr7e8F/Cr42/ErSo73wVDpfhHwndvcfZfFes3M7XuuaZDcSRW9/oVnp8iXdhY6skC3NtqjXVnerYTJLaskk6Tw/i3AXA3E3itnuKwmUVZ0sLgpR+v5hXlWqUqHtE3TpxhBuVavNQk401aMYx5qk4RP4S8b+Icm4QnJYqkp4nFTqLCYOiqVOdaMJR5qk5VLRp0oOSTm7ycpWipbL0qXULswYFxcKFxz58nBIJ9QAc4z9a838SaxqMavsvbpMZyBcS4OOR/F2xjnPBz24wZP2FPiFZXdprOpftNeMdK1SKRL67bw9o8Ntay38ZIVXW81i8m1PThhBJpWtS6pYXkKeXcxSSnzTzXw+t/GfiX4q+LP2e/iBqXhSw+I/hDQbDxhYa9pS6jDo/xF+H2q3b6fZeLPC/hmNNS8QS61a6lDJonijwnplvqsml60IXgvH0jULKeP6rjP6O3HuU1cLSyB1+JZYmvToSo4OE8NjKNSUkouVCpXkpUI6ynXVRRpxTlUUYJyPxnhfj/hup7bE5pKjlMMPB1pzxMlVounFwu4VIwXNO7SjTjFznqop7HlnjHxTq0Sy7tUvk24JK3UwONuc/fHA9+546ivlLxV431M3LBNc1QYmxxe3ABG7Ax+9X72enOCfcY/UT9oz9l6+8I/Av4ifESxg1a+n8D+E73xZcS6giw65qEeih9Q17+zdA0y51OKGxfRIZXs7e81G41uXUIlR0top/skf4LXvjuy1SOPULW8S4jmKyI6OTuRiGTCk5AZWVgASp3ZViDgfG5/4VcdeHeZ5dg+KIVqFbH4ahjKLw2LniKK56jhUw0q0G6br0WrVlTlOmuaPLUkm2f2p9HzO+GPE7LM0zPhrmr0MkzBZZi1Ww8aNX2sqMK1KtGjO9T6viIc3sZTjBt05px91o/Cj9nnXPEngD9oH4xeDfETrDo3jj4keNtT8Pq1trNr5Gs2+vatdRssmoaXZWMh1PR18hntru6eaWzs1iUIPNH7M/DTUEUwu5C/KpwTg5wpwPqDjIyBwK/kTnvb7wn+078YfF2lOLTVNN+Nfjq8sLtERnjms/HerXcbbMZcm5jQFeBJhVYYwB/Tj8EviTp/jfwb4X8ZaXJGttrum2128Mc2/wCxX2PI1DT2f5SWsb+O4tdzLmRYlkGVdTX9u/TG4Bq4fFYDjDAUl7DOYrB5nKlT5fZ5hh4XoVZpXSWKw8LX/mwzbu6ll+S/QI8VY8Q8JZ34Q5niXPG8MyqZtw4q0+apLIsdUSxuFpt2co5fmFRVIq3u0cakko02foj4u+I174T+F/i7WtOuJ45tG0JtUlkt3kSaDT9PmhutXeIxtG+4aTDfMu0npjDj5W/oeuf2uPgJ8HP2ePA3xj8eeO9E8CfC/WPBfhW+0a+kW4mMlhqOk2P9mwabpmmWl5ezwiKWEu1vavFbWweeZ0hiklX+ZTwV46g0zVdJutQtLbU7C2vrOa9027y1nqdlHMhutNuwpVmtb6DzLS5UMCYJpFJ6k/U/hT9jX4QTfBPVbH4yS/Fzxd8OLrWvGeq/A/4kaRqfxn+IGpaN8E7zUbmy8EfBq48S+Bo9X8deCbP4W6TaHS9G8GW2t+G/C13A9pq2qRa344i8cRaR8H9EythcuwHF+XVqrpYvCYynm/JCVGnWxOBqUIYerONSvVo05PD1KOlGU05e1ila7a+T+mTwPi8PxRwhmqoSeXZhg8RljqXnKH1+hiHiI0VGEJSjUrUal01dyUbpPl19p/aj/wCC7P7F3gfRrOz+CHxH8GftF/EbWlZ9P8HeEPE1vqVnpcSzx291f+L9a0O01y28KJZXFzBANIvoz4n1G6ubax0XR9TvLhIW8M/Zs/a2+LPxP/bc/Y7/AGjvG3hnwv8AD74V6z/wsD9nzxfrfhwfFrRNWfTviH4T1P4h/DuWTS/iD4T8IS61oLePfAmhWF/bnT3sxcX00t1ZXctg+mW2jof7Lf7LHg74X+NviR4B8Ejwj8RJPi94L+JXwJ1+2+GR1rXrDwnZfBb4b/BLVdP8Tf2zN4d0LW0+LH/CufFHi/xloEvjm38Rj+3fCnjnX9W8MfES10YaD91/sv2euT+KPh5q/wASJtCl1Lwt4i0TXNI8N6LYw6b4M0rxFDFJZReJLaxS/wBY1671BbXULxNOm1nxJqcOnwTNcWFlbX/nX0n9TvOuHcDneXLCVZYnEV6tKusbiJQqVlKtSlB4X6pQpPC0bc9OpGv9aqyU4VYv2kXG/wDJuNyHE1chzOWIwtShTwzq4eFJP2Dqqk01V5q05V5v3XCcVShFXg3GNrH7Q6L4n0H4meCo9c0y01aTQtds7yKFPEnhrWvD95d2c6yWzTXHh/xJpularHbXSh3hS/06Az25DMineifwk/tBeAL39ln9pX4rfAW68+LQ/CPiq4l8Di7u/t00ngPXfK13weJr3n7Xd2mh6ja6ZqU0bEHVrHUI8pJFIif3N6Xqp8RXGrR38etvb6fLALV5IxaaFrUMwuhK1l/Z8s63yiW3dbmy1DUL64tle0GpW9vcStb1/NF/wX8+A0Wit8HP2nfC2nJZW+mXQ+EfjgWNqkEC6XfXF/r/AIMvpYLdUSGCw1hvEOn3F5KCZrzxNptuCqiLf5njpwthuJuH6GLp0ebE5VXhWpSspuOHquMasFNf3lTnb3fhlrd2P1f6CHieuB/F1cN4/EeyyXj3BvKqkZz5aUM3wrlicprNNqHPN/WMHFtXcsVFI/gg+LfxT+HfgH4xfFmLQfCzeI/EY+KXxElurnVLe3vbJLqbxVqwubedvEdjf6HdW8EzOkKWvgK3voBuFv4nuZBFeH9Av+Cfn7ROo+Iv7S8FeI/Ks21nztd8L2sV3qM8VnLp6/ZbzSLabVr7ULs2x0y2tZ7W2N0tvapY3FvY20FqYLaL8d/jvZT3fx9+M8VlC9xdSfFv4kBLeFd0spfxlrA+UDHRm5J4y2M5PP0F8J7q9+GWu+EZLU6prPxOi1bTrTw18P8AwvC9xq1xrl3eC0sNL1q7Ecy2lxd3ciWD+GbKy1TW7+aY6bPBpSXUd8f6A8Q+D8HxvwlnPD+LjF1MdhW8BUm+aVHMKNqmCqQvdq1eMIzUUm4VJxejbP5t8GPELM/C/wATOFeMssp1KtPLcxp/2thqXu/WskxVsPmtGrJNR5XhZznB1Xywqwpz3jp/Udb+Bv2pPjB4U1Xw/wDsk/CrxJ8UvireHT9L0uLR7XT00rwu2sSyQL4j8Sa/4guLPwh4esrSK3uvsl/4w1C10P8AtAWwvFu4I5rSf9Z/2IvAnx4/4Jq/AXRvgZ/wUP8AiN4JGn/GLX9d13wlZaN4gi8WSfC3U9RsfEPi/wCJF38WfiPJpukaadE1zVfs4k8R3OueM7VfFN/PPc6voGj30Il/Sz9jH4N2X7IPwbg+HukXx1vxdfapZ+JvifqIuN1lfePtQ8K6J/bGh+HZPKtVn8P+HY7WHSdGM0SNd21pfay0EN5rN/Dbfn745/Y0u5NK+PHhb4yfEPxx8avDvx68Z6l4guNY8SeJvGqa34ZtdY1fUXm0eC6/4SS70qy02bw1D4d8O22l/wBjWnhewv8Aw5HqN3p6Xuq61JZ8ngh9GXK+HuAMbk+exowz/O6VXHY50I0oYz61iKEqeCwP1tqcZ4bLnyznFNRnOrU5acuv1/0nvpTVfEvxPlm3D9TELg3IalHLMhpYj2/sqmHoYhTxmcRwt6f1bGZlL3eaalOOGo0oOcdbfbfxR+Evj34geArYaF8X9U0jR7HT4bGLQ9K1TRPB+nw2Nq8SNaXviSz8N614m8i5t4Xtp49PvLGSK0uZra1a2bMrfjh+2B+0T4Z/Y/8Ag94x8E+DvGcPjj42eM9CvvDel6e/iTWvFEem654sRPDXhz+0NQ8Q6reX5ghub2GKxsnux5lrazGQ7IJpB9zeOfgP4j+LfhnU9R8G+MZ/Cl7Y28Nr4k06W6tJI9Kmk02DUJoZ7xpCX0+WG4lS3uvtUsCLFeaZdLLeWF4X/mu/aD8Ba18NfiFc6v4Ol8I/Fvx74U8TM1jbXd1d+NPDNtqkVzaPe+IPE2o6VfaTpWsrFpa6poNt4X8Lajfap/bzpb+LrrQLLSGs9T/JPD3w14h4q8RKPDk+Hs9T4WzWNLOsRUwrq4PBxwFZKftMbyqnV5oQccPR55+0UoyjHkbkelnPHmVYTw8r4irxDlEqWYYaWJyrLaUY0sfjKmLpLkbShGpJQ5lOpUbfIou8nKyP14/ap/Zt/b3/AGvtA1HxtZ/t0eJdR+HPjbR7++P7P3jGx8d+E9H8OeF9QtpNUtfCWr/D74U2+p6L8Up/DGltBpE/iXWvAmpeOfEEMFkZx4i8Way9nd/z7eJf2Uv+CnH7Lup/FHwlafAn40618Er2GK0+LOrfDXwB438a/AzxPodhcRX+n+LJtU0HQ7/w5qU3h6ayg8V+CvFcEcSadHaaT4gilbRNQnmvf6UP2af2l/2mvF+kfBmb9o34KeHfhX4w8UX+r6Vo3iH4Z3OryeE7/R9R8M6re3Vr4q8P6zqOq6p4b1yGSxsY4WuPEmtab4gZ9SaJtGutIu7e3+ntC1TWvHHwL+DXwQ8aW7afeaz4p+DXw98U+E5rrULyfSvDmjFPGOt2EM15eWN5d29v4T+HmseG/wC2J4v3+r2l5eWaXMEz/a/9Ac68KMtxWAnCdCODwWNlUo4zCujTrpYWbnCU4U01FezlBr41abSfK1G/8XZR4i5lkWd4bF4WrGWPy3FYbG5diqNT2cqWJw04V6U/aLfllBN3im1G70P85L4x6jZ6X8bvivp/h9LjQvt3xS8erqevQxLqWv3Vxc+KdX89bPEtn9gs3mkki+w6fcQ3UtrPJa3WpajbyixT91v+CHv7Alt4p8BftV/th/EHSoLj4ifAaz+IvwT+Bvw71+yEGs+DP2jbLwRZeIZPG2raZeSRXmi+J/CMeraZovgGTVbexutD8Y6hd65pwg8U+G/Dt/ZfgD8dYpJPjP8AFxkR2/4ud4/ZSqMwdD4p1UjaQCDlSrKeR3wa/sA+CXgvxZ+yv/wTc/ZauvBOs22g+KvG3wa8JfFnxJqFjcMIdf1P4nWGh+K/C+leKIdPS4v5zoHw/ufA/gdZdNkttRhj8PabFpOoaQYILub888Oco/t7iWhHEcso4JSxtqivTk6TThT5W+Vc0tde2qP0LjDGRyfJY0cvkqFTMZQwzmm3UcWueq5zj7z5orldtbS92y1P3q/Zf/bB0741/GPxNZeCvCNh4v8AhtJ8N/BXxa1Txx/acpTTdb8ca/478P6b4NttHtLG+S51waB4Ktdclmurq3/smz1mK3nWGWaKGb7R8dXGl6zrTfZUmsrcGJTbao1uqTRJLaCNEnSPBtm2iSKG5aO6GLh3Tb5iH+NH/ggZ8VvGWpftlfHT4O+KfH+peKdAufgPr3jDw3au9y19puo6R8V/hvY3JfxTI58VaxfhtZ1uOSP+2J7e4Onw3jT3ME4vIf6rLjxDPJdPHcXV8LGSXzGbEJvIvsKQWMcUAjgtikMbWF5qInuZEcKsItJGZdtfrNZYbE4/E1suVSjTwtWthEpNcynR5b86hOpSm4y5kpw5W1FSdrn4/mMq2EjHD1pQn7ajSxF0tUp6NxcoxklJ2bjtdtK6Pnj9of4KfDvVvHPhzwR4xtNWm8P+NPDmrJrGlaX4i1nQtI1zWvhv4m0TWdGi8Q2Oi6zpdv4g0qyHxD1tYrfWFv41tNORRBI11Mb/AJC0/Z7+Cvhe5sp9F+HfhhLhUtZ9LvYoIdSSza3T/R75pZJZX8yGSYzPGk/mT3Uh865Adqzv2ovHdjefEX4HanYyXQXVtC+OWoxvLB566LPb+I/g5d20GsyGSL7Kuow+FbfU4YrBWgmi8RJYyy2jG5gtfItf8TfEGx01R4QvrO8hbQ7R4rTVXlhkkeZY23affQRStHFNkTtHNDIZI5pI3mfaI2+34dyvGVcHCeGrLD1MRUqzxjX7j21ZVeT2lSpFLmnJU0nKopNxS6RV/mc3xdeVSjS5q06dPDwjQi6s5wp0+S6pxV3GMLWso8tnLu9PaviPf2egeFNbjik09bXwn4eklN1ujiS2n0uzSOwlRpYhbJKu22SKS3894557aVfO8hA/yP4q+OkXwd1Dwh8QtfS2utTutKYeFLPXGuxp1548ey1bTfBcNxBHLBNaaTdJ8Q/F17rn+nQXVp4f8P6sts9wt4Xs/Nfib8QfEFxpN18NPEdi3w6N3i08RTNbCZdSezBcW2mazFHaWV/aSx29kTAjm5drdDNbwiR8fM37Y1+3i/8AZe8ReGY2mufGWhaJd+JvCkUdmNLu7rVvB2g6hdWdsJXuPNFv4gsjfaNcNFdXGo3KavdhXhnWB6+3p5T9VwFSOJpOrJxrXpU5c7nSVBzclPWP72Sm5WbenKnGTiePhaM6uKo+3TXtq1OnzRWkIWSjdrtZrVWUW76J2//Z"/>
        <xdr:cNvSpPr>
          <a:spLocks noChangeAspect="1" noChangeArrowheads="1"/>
        </xdr:cNvSpPr>
      </xdr:nvSpPr>
      <xdr:spPr bwMode="auto">
        <a:xfrm>
          <a:off x="1379220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xdr:row>
      <xdr:rowOff>0</xdr:rowOff>
    </xdr:from>
    <xdr:to>
      <xdr:col>10</xdr:col>
      <xdr:colOff>304800</xdr:colOff>
      <xdr:row>6</xdr:row>
      <xdr:rowOff>190500</xdr:rowOff>
    </xdr:to>
    <xdr:sp macro="" textlink="">
      <xdr:nvSpPr>
        <xdr:cNvPr id="102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xrxR8X/in4s+KHjnXfFPj/wAWazqd14r15HuLrW79Y4oLfVLuC1tLS0gmjtLGytYUSG1srSCC2giUJDEigV9L/DD4neJ2eCJ9f1aQvtI8zU75t24pw26fGOg5B4zmvz58M+MtL+IGq+KPEWlqsTv428Y6Zf6f5omk0/VNK8R6hZXto7DDlRIizWzSxxNJa3FtN5a+dtH2R8LbRVuLaQjJ2xnHHyncvHvkduSeRk5r/H7xJzPNMsx2b5fmFTEYbFYPF4nDVsPOq1KlVpTcWk1Ozjp7rT5ZRtKLs0f9HuSYLhDOuAcizjh6jgquSZnkeBxmU1cNh6dKlLCVcNCdJxpxjF0+T4J0nyypzjKEkpJo/WH4ceJdau4LdptUvyBGhJNzM27IGQSX4wefQkAcHBr7J8L6pemNWN5dP8q5DXEh7YySWY9iefU9BXwn8LriCGCBpJFSNVUszMFUBhySWBCquQWY/KoG7HBr7e8F/Cr42/ErSo73wVDpfhHwndvcfZfFes3M7XuuaZDcSRW9/oVnp8iXdhY6skC3NtqjXVnerYTJLaskk6Tw/i3AXA3E3itnuKwmUVZ0sLgpR+v5hXlWqUqHtE3TpxhBuVavNQk401aMYx5qk4RP4S8b+Icm4QnJYqkp4nFTqLCYOiqVOdaMJR5qk5VLRp0oOSTm7ycpWipbL0qXULswYFxcKFxz58nBIJ9QAc4z9a838SaxqMavsvbpMZyBcS4OOR/F2xjnPBz24wZP2FPiFZXdprOpftNeMdK1SKRL67bw9o8Ntay38ZIVXW81i8m1PThhBJpWtS6pYXkKeXcxSSnzTzXw+t/GfiX4q+LP2e/iBqXhSw+I/hDQbDxhYa9pS6jDo/xF+H2q3b6fZeLPC/hmNNS8QS61a6lDJonijwnplvqsml60IXgvH0jULKeP6rjP6O3HuU1cLSyB1+JZYmvToSo4OE8NjKNSUkouVCpXkpUI6ynXVRRpxTlUUYJyPxnhfj/hup7bE5pKjlMMPB1pzxMlVounFwu4VIwXNO7SjTjFznqop7HlnjHxTq0Sy7tUvk24JK3UwONuc/fHA9+546ivlLxV431M3LBNc1QYmxxe3ABG7Ax+9X72enOCfcY/UT9oz9l6+8I/Av4ifESxg1a+n8D+E73xZcS6giw65qEeih9Q17+zdA0y51OKGxfRIZXs7e81G41uXUIlR0top/skf4LXvjuy1SOPULW8S4jmKyI6OTuRiGTCk5AZWVgASp3ZViDgfG5/4VcdeHeZ5dg+KIVqFbH4ahjKLw2LniKK56jhUw0q0G6br0WrVlTlOmuaPLUkm2f2p9HzO+GPE7LM0zPhrmr0MkzBZZi1Ww8aNX2sqMK1KtGjO9T6viIc3sZTjBt05px91o/Cj9nnXPEngD9oH4xeDfETrDo3jj4keNtT8Pq1trNr5Gs2+vatdRssmoaXZWMh1PR18hntru6eaWzs1iUIPNH7M/DTUEUwu5C/KpwTg5wpwPqDjIyBwK/kTnvb7wn+078YfF2lOLTVNN+Nfjq8sLtERnjms/HerXcbbMZcm5jQFeBJhVYYwB/Tj8EviTp/jfwb4X8ZaXJGttrum2128Mc2/wCxX2PI1DT2f5SWsb+O4tdzLmRYlkGVdTX9u/TG4Bq4fFYDjDAUl7DOYrB5nKlT5fZ5hh4XoVZpXSWKw8LX/mwzbu6ll+S/QI8VY8Q8JZ34Q5niXPG8MyqZtw4q0+apLIsdUSxuFpt2co5fmFRVIq3u0cakko02foj4u+I174T+F/i7WtOuJ45tG0JtUlkt3kSaDT9PmhutXeIxtG+4aTDfMu0npjDj5W/oeuf2uPgJ8HP2ePA3xj8eeO9E8CfC/WPBfhW+0a+kW4mMlhqOk2P9mwabpmmWl5ezwiKWEu1vavFbWweeZ0hiklX+ZTwV46g0zVdJutQtLbU7C2vrOa9027y1nqdlHMhutNuwpVmtb6DzLS5UMCYJpFJ6k/U/hT9jX4QTfBPVbH4yS/Fzxd8OLrWvGeq/A/4kaRqfxn+IGpaN8E7zUbmy8EfBq48S+Bo9X8deCbP4W6TaHS9G8GW2t+G/C13A9pq2qRa344i8cRaR8H9EythcuwHF+XVqrpYvCYynm/JCVGnWxOBqUIYerONSvVo05PD1KOlGU05e1ila7a+T+mTwPi8PxRwhmqoSeXZhg8RljqXnKH1+hiHiI0VGEJSjUrUal01dyUbpPl19p/aj/wCC7P7F3gfRrOz+CHxH8GftF/EbWlZ9P8HeEPE1vqVnpcSzx291f+L9a0O01y28KJZXFzBANIvoz4n1G6ubax0XR9TvLhIW8M/Zs/a2+LPxP/bc/Y7/AGjvG3hnwv8AD74V6z/wsD9nzxfrfhwfFrRNWfTviH4T1P4h/DuWTS/iD4T8IS61oLePfAmhWF/bnT3sxcX00t1ZXctg+mW2jof7Lf7LHg74X+NviR4B8Ejwj8RJPi94L+JXwJ1+2+GR1rXrDwnZfBb4b/BLVdP8Tf2zN4d0LW0+LH/CufFHi/xloEvjm38Rj+3fCnjnX9W8MfES10YaD91/sv2euT+KPh5q/wASJtCl1Lwt4i0TXNI8N6LYw6b4M0rxFDFJZReJLaxS/wBY1671BbXULxNOm1nxJqcOnwTNcWFlbX/nX0n9TvOuHcDneXLCVZYnEV6tKusbiJQqVlKtSlB4X6pQpPC0bc9OpGv9aqyU4VYv2kXG/wDJuNyHE1chzOWIwtShTwzq4eFJP2Dqqk01V5q05V5v3XCcVShFXg3GNrH7Q6L4n0H4meCo9c0y01aTQtds7yKFPEnhrWvD95d2c6yWzTXHh/xJpularHbXSh3hS/06Az25DMineifwk/tBeAL39ln9pX4rfAW68+LQ/CPiq4l8Di7u/t00ngPXfK13weJr3n7Xd2mh6ja6ZqU0bEHVrHUI8pJFIif3N6Xqp8RXGrR38etvb6fLALV5IxaaFrUMwuhK1l/Z8s63yiW3dbmy1DUL64tle0GpW9vcStb1/NF/wX8+A0Wit8HP2nfC2nJZW+mXQ+EfjgWNqkEC6XfXF/r/AIMvpYLdUSGCw1hvEOn3F5KCZrzxNptuCqiLf5njpwthuJuH6GLp0ebE5VXhWpSspuOHquMasFNf3lTnb3fhlrd2P1f6CHieuB/F1cN4/EeyyXj3BvKqkZz5aUM3wrlicprNNqHPN/WMHFtXcsVFI/gg+LfxT+HfgH4xfFmLQfCzeI/EY+KXxElurnVLe3vbJLqbxVqwubedvEdjf6HdW8EzOkKWvgK3voBuFv4nuZBFeH9Av+Cfn7ROo+Iv7S8FeI/Ks21nztd8L2sV3qM8VnLp6/ZbzSLabVr7ULs2x0y2tZ7W2N0tvapY3FvY20FqYLaL8d/jvZT3fx9+M8VlC9xdSfFv4kBLeFd0spfxlrA+UDHRm5J4y2M5PP0F8J7q9+GWu+EZLU6prPxOi1bTrTw18P8AwvC9xq1xrl3eC0sNL1q7Ecy2lxd3ciWD+GbKy1TW7+aY6bPBpSXUd8f6A8Q+D8HxvwlnPD+LjF1MdhW8BUm+aVHMKNqmCqQvdq1eMIzUUm4VJxejbP5t8GPELM/C/wATOFeMssp1KtPLcxp/2thqXu/WskxVsPmtGrJNR5XhZznB1Xywqwpz3jp/Udb+Bv2pPjB4U1Xw/wDsk/CrxJ8UvireHT9L0uLR7XT00rwu2sSyQL4j8Sa/4guLPwh4esrSK3uvsl/4w1C10P8AtAWwvFu4I5rSf9Z/2IvAnx4/4Jq/AXRvgZ/wUP8AiN4JGn/GLX9d13wlZaN4gi8WSfC3U9RsfEPi/wCJF38WfiPJpukaadE1zVfs4k8R3OueM7VfFN/PPc6voGj30Il/Sz9jH4N2X7IPwbg+HukXx1vxdfapZ+JvifqIuN1lfePtQ8K6J/bGh+HZPKtVn8P+HY7WHSdGM0SNd21pfay0EN5rN/Dbfn745/Y0u5NK+PHhb4yfEPxx8avDvx68Z6l4guNY8SeJvGqa34ZtdY1fUXm0eC6/4SS70qy02bw1D4d8O22l/wBjWnhewv8Aw5HqN3p6Xuq61JZ8ngh9GXK+HuAMbk+exowz/O6VXHY50I0oYz61iKEqeCwP1tqcZ4bLnyznFNRnOrU5acuv1/0nvpTVfEvxPlm3D9TELg3IalHLMhpYj2/sqmHoYhTxmcRwt6f1bGZlL3eaalOOGo0oOcdbfbfxR+Evj34geArYaF8X9U0jR7HT4bGLQ9K1TRPB+nw2Nq8SNaXviSz8N614m8i5t4Xtp49PvLGSK0uZra1a2bMrfjh+2B+0T4Z/Y/8Ag94x8E+DvGcPjj42eM9CvvDel6e/iTWvFEem654sRPDXhz+0NQ8Q6reX5ghub2GKxsnux5lrazGQ7IJpB9zeOfgP4j+LfhnU9R8G+MZ/Cl7Y28Nr4k06W6tJI9Kmk02DUJoZ7xpCX0+WG4lS3uvtUsCLFeaZdLLeWF4X/mu/aD8Ba18NfiFc6v4Ol8I/Fvx74U8TM1jbXd1d+NPDNtqkVzaPe+IPE2o6VfaTpWsrFpa6poNt4X8Lajfap/bzpb+LrrQLLSGs9T/JPD3w14h4q8RKPDk+Hs9T4WzWNLOsRUwrq4PBxwFZKftMbyqnV5oQccPR55+0UoyjHkbkelnPHmVYTw8r4irxDlEqWYYaWJyrLaUY0sfjKmLpLkbShGpJQ5lOpUbfIou8nKyP14/ap/Zt/b3/AGvtA1HxtZ/t0eJdR+HPjbR7++P7P3jGx8d+E9H8OeF9QtpNUtfCWr/D74U2+p6L8Up/DGltBpE/iXWvAmpeOfEEMFkZx4i8Way9nd/z7eJf2Uv+CnH7Lup/FHwlafAn40618Er2GK0+LOrfDXwB438a/AzxPodhcRX+n+LJtU0HQ7/w5qU3h6ayg8V+CvFcEcSadHaaT4gilbRNQnmvf6UP2af2l/2mvF+kfBmb9o34KeHfhX4w8UX+r6Vo3iH4Z3OryeE7/R9R8M6re3Vr4q8P6zqOq6p4b1yGSxsY4WuPEmtab4gZ9SaJtGutIu7e3+ntC1TWvHHwL+DXwQ8aW7afeaz4p+DXw98U+E5rrULyfSvDmjFPGOt2EM15eWN5d29v4T+HmseG/wC2J4v3+r2l5eWaXMEz/a/9Ac68KMtxWAnCdCODwWNlUo4zCujTrpYWbnCU4U01FezlBr41abSfK1G/8XZR4i5lkWd4bF4WrGWPy3FYbG5diqNT2cqWJw04V6U/aLfllBN3im1G70P85L4x6jZ6X8bvivp/h9LjQvt3xS8erqevQxLqWv3Vxc+KdX89bPEtn9gs3mkki+w6fcQ3UtrPJa3WpajbyixT91v+CHv7Alt4p8BftV/th/EHSoLj4ifAaz+IvwT+Bvw71+yEGs+DP2jbLwRZeIZPG2raZeSRXmi+J/CMeraZovgGTVbexutD8Y6hd65pwg8U+G/Dt/ZfgD8dYpJPjP8AFxkR2/4ud4/ZSqMwdD4p1UjaQCDlSrKeR3wa/sA+CXgvxZ+yv/wTc/ZauvBOs22g+KvG3wa8JfFnxJqFjcMIdf1P4nWGh+K/C+leKIdPS4v5zoHw/ufA/gdZdNkttRhj8PabFpOoaQYILub888Oco/t7iWhHEcso4JSxtqivTk6TThT5W+Vc0tde2qP0LjDGRyfJY0cvkqFTMZQwzmm3UcWueq5zj7z5orldtbS92y1P3q/Zf/bB0741/GPxNZeCvCNh4v8AhtJ8N/BXxa1Txx/acpTTdb8ca/478P6b4NttHtLG+S51waB4Ktdclmurq3/smz1mK3nWGWaKGb7R8dXGl6zrTfZUmsrcGJTbao1uqTRJLaCNEnSPBtm2iSKG5aO6GLh3Tb5iH+NH/ggZ8VvGWpftlfHT4O+KfH+peKdAufgPr3jDw3au9y19puo6R8V/hvY3JfxTI58VaxfhtZ1uOSP+2J7e4Onw3jT3ME4vIf6rLjxDPJdPHcXV8LGSXzGbEJvIvsKQWMcUAjgtikMbWF5qInuZEcKsItJGZdtfrNZYbE4/E1suVSjTwtWthEpNcynR5b86hOpSm4y5kpw5W1FSdrn4/mMq2EjHD1pQn7ajSxF0tUp6NxcoxklJ2bjtdtK6Pnj9of4KfDvVvHPhzwR4xtNWm8P+NPDmrJrGlaX4i1nQtI1zWvhv4m0TWdGi8Q2Oi6zpdv4g0qyHxD1tYrfWFv41tNORRBI11Mb/AJC0/Z7+Cvhe5sp9F+HfhhLhUtZ9LvYoIdSSza3T/R75pZJZX8yGSYzPGk/mT3Uh865Adqzv2ovHdjefEX4HanYyXQXVtC+OWoxvLB566LPb+I/g5d20GsyGSL7Kuow+FbfU4YrBWgmi8RJYyy2jG5gtfItf8TfEGx01R4QvrO8hbQ7R4rTVXlhkkeZY23affQRStHFNkTtHNDIZI5pI3mfaI2+34dyvGVcHCeGrLD1MRUqzxjX7j21ZVeT2lSpFLmnJU0nKopNxS6RV/mc3xdeVSjS5q06dPDwjQi6s5wp0+S6pxV3GMLWso8tnLu9PaviPf2egeFNbjik09bXwn4eklN1ujiS2n0uzSOwlRpYhbJKu22SKS3894557aVfO8hA/yP4q+OkXwd1Dwh8QtfS2utTutKYeFLPXGuxp1548ey1bTfBcNxBHLBNaaTdJ8Q/F17rn+nQXVp4f8P6sts9wt4Xs/Nfib8QfEFxpN18NPEdi3w6N3i08RTNbCZdSezBcW2mazFHaWV/aSx29kTAjm5drdDNbwiR8fM37Y1+3i/8AZe8ReGY2mufGWhaJd+JvCkUdmNLu7rVvB2g6hdWdsJXuPNFv4gsjfaNcNFdXGo3KavdhXhnWB6+3p5T9VwFSOJpOrJxrXpU5c7nSVBzclPWP72Sm5WbenKnGTiePhaM6uKo+3TXtq1OnzRWkIWSjdrtZrVWUW76J2//Z"/>
        <xdr:cNvSpPr>
          <a:spLocks noChangeAspect="1" noChangeArrowheads="1"/>
        </xdr:cNvSpPr>
      </xdr:nvSpPr>
      <xdr:spPr bwMode="auto">
        <a:xfrm>
          <a:off x="15097125" y="88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666750</xdr:colOff>
      <xdr:row>0</xdr:row>
      <xdr:rowOff>142875</xdr:rowOff>
    </xdr:from>
    <xdr:to>
      <xdr:col>9</xdr:col>
      <xdr:colOff>171450</xdr:colOff>
      <xdr:row>5</xdr:row>
      <xdr:rowOff>15875</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06125" y="142875"/>
          <a:ext cx="3076575" cy="841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Programa%20de%20Adquisiciones%20Anual%20Definitivo%2013-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icop.go.cr/moduloTcata/cata/gc/IM_GCJ_GRQ002.jsp" TargetMode="External"/><Relationship Id="rId13" Type="http://schemas.openxmlformats.org/officeDocument/2006/relationships/printerSettings" Target="../printerSettings/printerSettings1.bin"/><Relationship Id="rId3" Type="http://schemas.openxmlformats.org/officeDocument/2006/relationships/hyperlink" Target="https://www.sicop.go.cr/moduloTcata/cata/gc/IM_GCJ_GRQ002.jsp" TargetMode="External"/><Relationship Id="rId7" Type="http://schemas.openxmlformats.org/officeDocument/2006/relationships/hyperlink" Target="https://www.sicop.go.cr/moduloTcata/cata/gc/IM_GCJ_GRQ002.jsp?useYn=&amp;listSize=10&amp;centralProdNm=mascarilla&amp;centralProdId=&amp;page_no=2" TargetMode="External"/><Relationship Id="rId12" Type="http://schemas.openxmlformats.org/officeDocument/2006/relationships/hyperlink" Target="https://www.sicop.go.cr/moduloTcata/cata/gc/IM_GCJ_GRQ002.jsp" TargetMode="External"/><Relationship Id="rId2" Type="http://schemas.openxmlformats.org/officeDocument/2006/relationships/hyperlink" Target="https://www.sicop.go.cr/moduloTcata/cata/gc/IM_GCJ_GRQ002.jsp" TargetMode="External"/><Relationship Id="rId1" Type="http://schemas.openxmlformats.org/officeDocument/2006/relationships/hyperlink" Target="https://www.sicop.go.cr/moduloTcata/cata/gc/IM_GCJ_GRQ002.jsp" TargetMode="External"/><Relationship Id="rId6" Type="http://schemas.openxmlformats.org/officeDocument/2006/relationships/hyperlink" Target="https://www.sicop.go.cr/moduloTcata/cata/gc/IM_GCJ_GIQ004.jsp?cateId=&amp;listSize=10&amp;centralProdNm=&amp;expendObj=2.01.02&amp;page_no=1" TargetMode="External"/><Relationship Id="rId11" Type="http://schemas.openxmlformats.org/officeDocument/2006/relationships/hyperlink" Target="https://www.sicop.go.cr/moduloTcata/cata/gc/IM_GCJ_GRQ002.jsp" TargetMode="External"/><Relationship Id="rId5" Type="http://schemas.openxmlformats.org/officeDocument/2006/relationships/hyperlink" Target="https://www.sicop.go.cr/moduloTcata/cata/gc/IM_GCJ_GRQ002.jsp" TargetMode="External"/><Relationship Id="rId10" Type="http://schemas.openxmlformats.org/officeDocument/2006/relationships/hyperlink" Target="https://www.sicop.go.cr/moduloTcata/cata/gc/IM_GCJ_GRQ002.jsp" TargetMode="External"/><Relationship Id="rId4" Type="http://schemas.openxmlformats.org/officeDocument/2006/relationships/hyperlink" Target="https://www.sicop.go.cr/moduloTcata/cata/gc/IM_GCJ_GRQ002.jsp" TargetMode="External"/><Relationship Id="rId9" Type="http://schemas.openxmlformats.org/officeDocument/2006/relationships/hyperlink" Target="https://www.sicop.go.cr/moduloTcata/cata/gc/IM_GCJ_GRQ002.jsp"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80" zoomScaleNormal="80" workbookViewId="0">
      <selection activeCell="E28" sqref="E28"/>
    </sheetView>
  </sheetViews>
  <sheetFormatPr baseColWidth="10" defaultColWidth="11.42578125" defaultRowHeight="15" x14ac:dyDescent="0.25"/>
  <cols>
    <col min="1" max="1" width="24.140625" style="1" customWidth="1"/>
    <col min="2" max="2" width="34.28515625" style="1" customWidth="1"/>
    <col min="3" max="3" width="31.28515625" style="47" customWidth="1"/>
    <col min="4" max="4" width="17.28515625" style="51" customWidth="1"/>
    <col min="5" max="5" width="62.140625" style="13" customWidth="1"/>
    <col min="6" max="7" width="17.28515625" style="16" customWidth="1"/>
    <col min="8" max="8" width="17.28515625" style="1" customWidth="1"/>
    <col min="9" max="9" width="18.85546875" style="1" customWidth="1"/>
    <col min="10" max="10" width="19.5703125" style="14" customWidth="1"/>
    <col min="11" max="11" width="17.28515625" style="16" customWidth="1"/>
    <col min="12" max="12" width="12" style="1" bestFit="1" customWidth="1"/>
    <col min="13" max="16384" width="11.42578125" style="1"/>
  </cols>
  <sheetData>
    <row r="1" spans="1:11" ht="28.5" x14ac:dyDescent="0.45">
      <c r="A1" s="66" t="s">
        <v>0</v>
      </c>
      <c r="B1" s="66"/>
      <c r="C1" s="66"/>
      <c r="D1" s="66"/>
      <c r="E1" s="66"/>
      <c r="F1" s="66"/>
      <c r="G1" s="66"/>
      <c r="H1" s="66"/>
      <c r="I1" s="66"/>
      <c r="J1" s="66"/>
      <c r="K1" s="66"/>
    </row>
    <row r="2" spans="1:11" ht="21" x14ac:dyDescent="0.35">
      <c r="A2" s="67" t="s">
        <v>54</v>
      </c>
      <c r="B2" s="67"/>
      <c r="C2" s="67"/>
      <c r="D2" s="67"/>
      <c r="E2" s="67"/>
      <c r="F2" s="67"/>
      <c r="G2" s="67"/>
      <c r="H2" s="67"/>
      <c r="I2" s="67"/>
      <c r="J2" s="67"/>
      <c r="K2" s="67"/>
    </row>
    <row r="3" spans="1:11" ht="4.5" customHeight="1" x14ac:dyDescent="0.25">
      <c r="A3" s="2"/>
      <c r="B3" s="3"/>
      <c r="C3" s="43"/>
      <c r="D3" s="48"/>
    </row>
    <row r="4" spans="1:11" ht="42" x14ac:dyDescent="0.35">
      <c r="A4" s="59" t="s">
        <v>1</v>
      </c>
      <c r="B4" s="68" t="s">
        <v>91</v>
      </c>
      <c r="C4" s="68"/>
      <c r="D4" s="69"/>
      <c r="E4" s="58" t="s">
        <v>57</v>
      </c>
    </row>
    <row r="5" spans="1:11" ht="4.5" customHeight="1" x14ac:dyDescent="0.25">
      <c r="A5" s="4"/>
      <c r="B5" s="5"/>
      <c r="C5" s="44"/>
      <c r="D5" s="49"/>
      <c r="K5" s="17"/>
    </row>
    <row r="6" spans="1:11" ht="4.5" customHeight="1" x14ac:dyDescent="0.25">
      <c r="B6" s="6"/>
      <c r="C6" s="45"/>
      <c r="D6" s="45"/>
    </row>
    <row r="7" spans="1:11" ht="21" x14ac:dyDescent="0.35">
      <c r="A7" s="59" t="s">
        <v>2</v>
      </c>
      <c r="B7" s="60">
        <v>505</v>
      </c>
      <c r="C7" s="43"/>
      <c r="D7" s="48"/>
    </row>
    <row r="8" spans="1:11" ht="3" customHeight="1" x14ac:dyDescent="0.25">
      <c r="A8" s="7"/>
      <c r="B8" s="8"/>
      <c r="C8" s="46"/>
      <c r="D8" s="50"/>
    </row>
    <row r="9" spans="1:11" ht="4.5" customHeight="1" thickBot="1" x14ac:dyDescent="0.3"/>
    <row r="10" spans="1:11" ht="30" x14ac:dyDescent="0.25">
      <c r="A10" s="55" t="s">
        <v>3</v>
      </c>
      <c r="B10" s="15" t="s">
        <v>4</v>
      </c>
      <c r="C10" s="15" t="s">
        <v>5</v>
      </c>
      <c r="D10" s="15" t="s">
        <v>6</v>
      </c>
      <c r="E10" s="53" t="s">
        <v>7</v>
      </c>
      <c r="F10" s="15" t="s">
        <v>8</v>
      </c>
      <c r="G10" s="15" t="s">
        <v>9</v>
      </c>
      <c r="H10" s="15" t="s">
        <v>10</v>
      </c>
      <c r="I10" s="15" t="s">
        <v>11</v>
      </c>
      <c r="J10" s="56" t="s">
        <v>12</v>
      </c>
      <c r="K10" s="57" t="s">
        <v>13</v>
      </c>
    </row>
    <row r="11" spans="1:11" ht="15" customHeight="1" x14ac:dyDescent="0.25">
      <c r="A11" s="19">
        <v>1</v>
      </c>
      <c r="B11" s="20" t="s">
        <v>14</v>
      </c>
      <c r="C11" s="21" t="s">
        <v>95</v>
      </c>
      <c r="D11" s="22" t="s">
        <v>15</v>
      </c>
      <c r="E11" s="25" t="s">
        <v>16</v>
      </c>
      <c r="F11" s="19">
        <v>1</v>
      </c>
      <c r="G11" s="19" t="s">
        <v>17</v>
      </c>
      <c r="H11" s="23"/>
      <c r="I11" s="23">
        <v>50000000</v>
      </c>
      <c r="J11" s="24" t="s">
        <v>55</v>
      </c>
      <c r="K11" s="19" t="s">
        <v>59</v>
      </c>
    </row>
    <row r="12" spans="1:11" ht="30" customHeight="1" x14ac:dyDescent="0.25">
      <c r="A12" s="19">
        <v>2</v>
      </c>
      <c r="B12" s="54" t="s">
        <v>87</v>
      </c>
      <c r="C12" s="19">
        <v>81112499</v>
      </c>
      <c r="D12" s="19" t="s">
        <v>18</v>
      </c>
      <c r="E12" s="25" t="s">
        <v>93</v>
      </c>
      <c r="F12" s="27">
        <v>4</v>
      </c>
      <c r="G12" s="27" t="s">
        <v>19</v>
      </c>
      <c r="H12" s="23"/>
      <c r="I12" s="28">
        <v>8000000</v>
      </c>
      <c r="J12" s="29" t="s">
        <v>55</v>
      </c>
      <c r="K12" s="27" t="s">
        <v>58</v>
      </c>
    </row>
    <row r="13" spans="1:11" ht="30" customHeight="1" x14ac:dyDescent="0.25">
      <c r="A13" s="19">
        <v>3</v>
      </c>
      <c r="B13" s="54" t="s">
        <v>87</v>
      </c>
      <c r="C13" s="19">
        <v>81112401</v>
      </c>
      <c r="D13" s="19" t="s">
        <v>18</v>
      </c>
      <c r="E13" s="25" t="s">
        <v>92</v>
      </c>
      <c r="F13" s="26">
        <v>16</v>
      </c>
      <c r="G13" s="26" t="s">
        <v>19</v>
      </c>
      <c r="H13" s="30"/>
      <c r="I13" s="31">
        <v>17000000</v>
      </c>
      <c r="J13" s="32" t="s">
        <v>55</v>
      </c>
      <c r="K13" s="26" t="s">
        <v>58</v>
      </c>
    </row>
    <row r="14" spans="1:11" ht="75" customHeight="1" x14ac:dyDescent="0.25">
      <c r="A14" s="19">
        <v>4</v>
      </c>
      <c r="B14" s="54" t="s">
        <v>87</v>
      </c>
      <c r="C14" s="33">
        <v>81112003</v>
      </c>
      <c r="D14" s="33" t="s">
        <v>20</v>
      </c>
      <c r="E14" s="38" t="s">
        <v>94</v>
      </c>
      <c r="F14" s="26">
        <v>1</v>
      </c>
      <c r="G14" s="26" t="s">
        <v>19</v>
      </c>
      <c r="H14" s="30"/>
      <c r="I14" s="31">
        <v>30000000</v>
      </c>
      <c r="J14" s="36" t="s">
        <v>55</v>
      </c>
      <c r="K14" s="26" t="s">
        <v>58</v>
      </c>
    </row>
    <row r="15" spans="1:11" x14ac:dyDescent="0.25">
      <c r="A15" s="19">
        <v>5</v>
      </c>
      <c r="B15" s="54" t="s">
        <v>90</v>
      </c>
      <c r="C15" s="65" t="s">
        <v>83</v>
      </c>
      <c r="D15" s="39" t="s">
        <v>21</v>
      </c>
      <c r="E15" s="35" t="s">
        <v>62</v>
      </c>
      <c r="F15" s="26">
        <v>1</v>
      </c>
      <c r="G15" s="33" t="s">
        <v>19</v>
      </c>
      <c r="H15" s="34"/>
      <c r="I15" s="40" t="s">
        <v>71</v>
      </c>
      <c r="J15" s="32" t="s">
        <v>55</v>
      </c>
      <c r="K15" s="26" t="s">
        <v>58</v>
      </c>
    </row>
    <row r="16" spans="1:11" ht="15" customHeight="1" x14ac:dyDescent="0.25">
      <c r="A16" s="19">
        <v>6</v>
      </c>
      <c r="B16" s="54" t="s">
        <v>14</v>
      </c>
      <c r="C16" s="32" t="s">
        <v>23</v>
      </c>
      <c r="D16" s="41" t="s">
        <v>22</v>
      </c>
      <c r="E16" s="35" t="s">
        <v>24</v>
      </c>
      <c r="F16" s="33">
        <v>1</v>
      </c>
      <c r="G16" s="33" t="s">
        <v>17</v>
      </c>
      <c r="H16" s="30"/>
      <c r="I16" s="30">
        <v>7500000</v>
      </c>
      <c r="J16" s="36" t="s">
        <v>55</v>
      </c>
      <c r="K16" s="33" t="s">
        <v>58</v>
      </c>
    </row>
    <row r="17" spans="1:11" ht="30" customHeight="1" x14ac:dyDescent="0.25">
      <c r="A17" s="19">
        <v>7</v>
      </c>
      <c r="B17" s="54" t="s">
        <v>25</v>
      </c>
      <c r="C17" s="65" t="s">
        <v>84</v>
      </c>
      <c r="D17" s="33" t="s">
        <v>26</v>
      </c>
      <c r="E17" s="35" t="s">
        <v>27</v>
      </c>
      <c r="F17" s="33">
        <v>20</v>
      </c>
      <c r="G17" s="33" t="s">
        <v>17</v>
      </c>
      <c r="H17" s="30"/>
      <c r="I17" s="30">
        <v>3633000</v>
      </c>
      <c r="J17" s="36" t="s">
        <v>55</v>
      </c>
      <c r="K17" s="33" t="s">
        <v>58</v>
      </c>
    </row>
    <row r="18" spans="1:11" ht="15" customHeight="1" x14ac:dyDescent="0.25">
      <c r="A18" s="19">
        <v>8</v>
      </c>
      <c r="B18" s="54" t="s">
        <v>14</v>
      </c>
      <c r="C18" s="32" t="s">
        <v>28</v>
      </c>
      <c r="D18" s="41" t="s">
        <v>29</v>
      </c>
      <c r="E18" s="35" t="s">
        <v>30</v>
      </c>
      <c r="F18" s="33">
        <v>1</v>
      </c>
      <c r="G18" s="33" t="s">
        <v>17</v>
      </c>
      <c r="H18" s="30"/>
      <c r="I18" s="30">
        <v>100000</v>
      </c>
      <c r="J18" s="32" t="s">
        <v>55</v>
      </c>
      <c r="K18" s="33" t="s">
        <v>58</v>
      </c>
    </row>
    <row r="19" spans="1:11" ht="15" customHeight="1" x14ac:dyDescent="0.25">
      <c r="A19" s="19">
        <v>9</v>
      </c>
      <c r="B19" s="54" t="s">
        <v>90</v>
      </c>
      <c r="C19" s="32" t="s">
        <v>31</v>
      </c>
      <c r="D19" s="41" t="s">
        <v>32</v>
      </c>
      <c r="E19" s="35" t="s">
        <v>33</v>
      </c>
      <c r="F19" s="33">
        <v>1</v>
      </c>
      <c r="G19" s="33" t="s">
        <v>17</v>
      </c>
      <c r="H19" s="30"/>
      <c r="I19" s="31">
        <v>904442</v>
      </c>
      <c r="J19" s="36" t="s">
        <v>55</v>
      </c>
      <c r="K19" s="33" t="s">
        <v>58</v>
      </c>
    </row>
    <row r="20" spans="1:11" ht="30" customHeight="1" x14ac:dyDescent="0.25">
      <c r="A20" s="19">
        <v>10</v>
      </c>
      <c r="B20" s="54" t="s">
        <v>87</v>
      </c>
      <c r="C20" s="65" t="s">
        <v>85</v>
      </c>
      <c r="D20" s="33" t="s">
        <v>34</v>
      </c>
      <c r="E20" s="35" t="s">
        <v>35</v>
      </c>
      <c r="F20" s="26">
        <v>1</v>
      </c>
      <c r="G20" s="26" t="s">
        <v>36</v>
      </c>
      <c r="H20" s="30"/>
      <c r="I20" s="31">
        <v>1000000</v>
      </c>
      <c r="J20" s="32" t="s">
        <v>55</v>
      </c>
      <c r="K20" s="26" t="s">
        <v>58</v>
      </c>
    </row>
    <row r="21" spans="1:11" ht="105" customHeight="1" x14ac:dyDescent="0.25">
      <c r="A21" s="33">
        <v>11</v>
      </c>
      <c r="B21" s="54" t="s">
        <v>90</v>
      </c>
      <c r="C21" s="32" t="s">
        <v>37</v>
      </c>
      <c r="D21" s="41" t="s">
        <v>38</v>
      </c>
      <c r="E21" s="35" t="s">
        <v>72</v>
      </c>
      <c r="F21" s="33">
        <v>1</v>
      </c>
      <c r="G21" s="33" t="s">
        <v>36</v>
      </c>
      <c r="H21" s="30"/>
      <c r="I21" s="30">
        <v>44765</v>
      </c>
      <c r="J21" s="32" t="s">
        <v>55</v>
      </c>
      <c r="K21" s="33" t="s">
        <v>58</v>
      </c>
    </row>
    <row r="22" spans="1:11" ht="15" customHeight="1" x14ac:dyDescent="0.25">
      <c r="A22" s="33">
        <v>12</v>
      </c>
      <c r="B22" s="54" t="s">
        <v>14</v>
      </c>
      <c r="C22" s="32" t="s">
        <v>40</v>
      </c>
      <c r="D22" s="33" t="s">
        <v>60</v>
      </c>
      <c r="E22" s="35" t="s">
        <v>61</v>
      </c>
      <c r="F22" s="33">
        <v>1</v>
      </c>
      <c r="G22" s="33" t="s">
        <v>36</v>
      </c>
      <c r="H22" s="30"/>
      <c r="I22" s="30">
        <v>200000</v>
      </c>
      <c r="J22" s="32" t="s">
        <v>55</v>
      </c>
      <c r="K22" s="33" t="s">
        <v>58</v>
      </c>
    </row>
    <row r="23" spans="1:11" ht="153" customHeight="1" x14ac:dyDescent="0.25">
      <c r="A23" s="33">
        <v>13</v>
      </c>
      <c r="B23" s="54" t="s">
        <v>89</v>
      </c>
      <c r="C23" s="33">
        <v>29901</v>
      </c>
      <c r="D23" s="33" t="s">
        <v>41</v>
      </c>
      <c r="E23" s="42" t="s">
        <v>73</v>
      </c>
      <c r="F23" s="33">
        <v>150</v>
      </c>
      <c r="G23" s="33" t="s">
        <v>36</v>
      </c>
      <c r="H23" s="30"/>
      <c r="I23" s="30">
        <v>404257.57</v>
      </c>
      <c r="J23" s="32" t="s">
        <v>55</v>
      </c>
      <c r="K23" s="33" t="s">
        <v>58</v>
      </c>
    </row>
    <row r="24" spans="1:11" ht="15" customHeight="1" x14ac:dyDescent="0.25">
      <c r="A24" s="33">
        <v>14</v>
      </c>
      <c r="B24" s="54" t="s">
        <v>14</v>
      </c>
      <c r="C24" s="33" t="s">
        <v>74</v>
      </c>
      <c r="D24" s="33" t="s">
        <v>42</v>
      </c>
      <c r="E24" s="35" t="s">
        <v>43</v>
      </c>
      <c r="F24" s="33">
        <v>100</v>
      </c>
      <c r="G24" s="33" t="s">
        <v>44</v>
      </c>
      <c r="H24" s="30">
        <v>5825.2720834611</v>
      </c>
      <c r="I24" s="30">
        <v>582550</v>
      </c>
      <c r="J24" s="32" t="s">
        <v>55</v>
      </c>
      <c r="K24" s="33" t="s">
        <v>58</v>
      </c>
    </row>
    <row r="25" spans="1:11" x14ac:dyDescent="0.25">
      <c r="A25" s="33">
        <v>15</v>
      </c>
      <c r="B25" s="54" t="s">
        <v>90</v>
      </c>
      <c r="C25" s="52" t="s">
        <v>75</v>
      </c>
      <c r="D25" s="33" t="s">
        <v>42</v>
      </c>
      <c r="E25" s="35" t="s">
        <v>45</v>
      </c>
      <c r="F25" s="33">
        <v>1</v>
      </c>
      <c r="G25" s="33" t="s">
        <v>39</v>
      </c>
      <c r="H25" s="30"/>
      <c r="I25" s="30">
        <v>56952</v>
      </c>
      <c r="J25" s="36" t="s">
        <v>55</v>
      </c>
      <c r="K25" s="33" t="s">
        <v>58</v>
      </c>
    </row>
    <row r="26" spans="1:11" x14ac:dyDescent="0.25">
      <c r="A26" s="33">
        <v>16</v>
      </c>
      <c r="B26" s="54" t="s">
        <v>90</v>
      </c>
      <c r="C26" s="52" t="s">
        <v>75</v>
      </c>
      <c r="D26" s="33" t="s">
        <v>42</v>
      </c>
      <c r="E26" s="35" t="s">
        <v>46</v>
      </c>
      <c r="F26" s="33">
        <v>1</v>
      </c>
      <c r="G26" s="33" t="s">
        <v>39</v>
      </c>
      <c r="H26" s="30"/>
      <c r="I26" s="30">
        <v>56952</v>
      </c>
      <c r="J26" s="32" t="s">
        <v>55</v>
      </c>
      <c r="K26" s="33" t="s">
        <v>58</v>
      </c>
    </row>
    <row r="27" spans="1:11" x14ac:dyDescent="0.25">
      <c r="A27" s="33">
        <v>17</v>
      </c>
      <c r="B27" s="54" t="s">
        <v>90</v>
      </c>
      <c r="C27" s="52" t="s">
        <v>75</v>
      </c>
      <c r="D27" s="37" t="s">
        <v>42</v>
      </c>
      <c r="E27" s="35" t="s">
        <v>47</v>
      </c>
      <c r="F27" s="37">
        <v>1</v>
      </c>
      <c r="G27" s="37" t="s">
        <v>39</v>
      </c>
      <c r="H27" s="30"/>
      <c r="I27" s="30">
        <v>22000</v>
      </c>
      <c r="J27" s="32" t="s">
        <v>55</v>
      </c>
      <c r="K27" s="33" t="s">
        <v>58</v>
      </c>
    </row>
    <row r="28" spans="1:11" ht="30" customHeight="1" x14ac:dyDescent="0.25">
      <c r="A28" s="33">
        <v>18</v>
      </c>
      <c r="B28" s="54" t="s">
        <v>14</v>
      </c>
      <c r="C28" s="52" t="s">
        <v>76</v>
      </c>
      <c r="D28" s="33" t="s">
        <v>48</v>
      </c>
      <c r="E28" s="35" t="s">
        <v>77</v>
      </c>
      <c r="F28" s="33">
        <v>15</v>
      </c>
      <c r="G28" s="26" t="s">
        <v>36</v>
      </c>
      <c r="H28" s="30"/>
      <c r="I28" s="31">
        <v>300000</v>
      </c>
      <c r="J28" s="32" t="s">
        <v>55</v>
      </c>
      <c r="K28" s="33" t="s">
        <v>58</v>
      </c>
    </row>
    <row r="29" spans="1:11" ht="30" customHeight="1" x14ac:dyDescent="0.25">
      <c r="A29" s="33">
        <v>19</v>
      </c>
      <c r="B29" s="54" t="s">
        <v>14</v>
      </c>
      <c r="C29" s="33">
        <v>29905</v>
      </c>
      <c r="D29" s="33" t="s">
        <v>49</v>
      </c>
      <c r="E29" s="35" t="s">
        <v>53</v>
      </c>
      <c r="F29" s="33">
        <v>100</v>
      </c>
      <c r="G29" s="26" t="s">
        <v>36</v>
      </c>
      <c r="H29" s="30"/>
      <c r="I29" s="31">
        <v>1909180</v>
      </c>
      <c r="J29" s="36" t="s">
        <v>55</v>
      </c>
      <c r="K29" s="33" t="s">
        <v>58</v>
      </c>
    </row>
    <row r="30" spans="1:11" ht="15" customHeight="1" x14ac:dyDescent="0.25">
      <c r="A30" s="33">
        <v>20</v>
      </c>
      <c r="B30" s="54" t="s">
        <v>14</v>
      </c>
      <c r="C30" s="52" t="s">
        <v>78</v>
      </c>
      <c r="D30" s="33" t="s">
        <v>50</v>
      </c>
      <c r="E30" s="35" t="s">
        <v>51</v>
      </c>
      <c r="F30" s="33">
        <v>50</v>
      </c>
      <c r="G30" s="26" t="s">
        <v>39</v>
      </c>
      <c r="H30" s="30"/>
      <c r="I30" s="30">
        <v>17850</v>
      </c>
      <c r="J30" s="32" t="s">
        <v>55</v>
      </c>
      <c r="K30" s="33" t="s">
        <v>58</v>
      </c>
    </row>
    <row r="31" spans="1:11" ht="72" customHeight="1" x14ac:dyDescent="0.25">
      <c r="A31" s="33">
        <v>21</v>
      </c>
      <c r="B31" s="54" t="s">
        <v>88</v>
      </c>
      <c r="C31" s="33" t="s">
        <v>86</v>
      </c>
      <c r="D31" s="33" t="s">
        <v>52</v>
      </c>
      <c r="E31" s="35" t="s">
        <v>79</v>
      </c>
      <c r="F31" s="26">
        <v>1</v>
      </c>
      <c r="G31" s="26" t="s">
        <v>19</v>
      </c>
      <c r="H31" s="30"/>
      <c r="I31" s="31">
        <v>1000000</v>
      </c>
      <c r="J31" s="36" t="s">
        <v>56</v>
      </c>
      <c r="K31" s="26" t="s">
        <v>58</v>
      </c>
    </row>
    <row r="32" spans="1:11" ht="15" customHeight="1" x14ac:dyDescent="0.25">
      <c r="A32" s="33">
        <v>22</v>
      </c>
      <c r="B32" s="37" t="s">
        <v>14</v>
      </c>
      <c r="C32" s="52" t="s">
        <v>81</v>
      </c>
      <c r="D32" s="33" t="s">
        <v>63</v>
      </c>
      <c r="E32" s="35" t="s">
        <v>64</v>
      </c>
      <c r="F32" s="26">
        <v>1</v>
      </c>
      <c r="G32" s="33" t="s">
        <v>19</v>
      </c>
      <c r="H32" s="34"/>
      <c r="I32" s="61" t="s">
        <v>82</v>
      </c>
      <c r="J32" s="32" t="s">
        <v>55</v>
      </c>
      <c r="K32" s="26" t="s">
        <v>58</v>
      </c>
    </row>
    <row r="33" spans="1:11" ht="15" customHeight="1" x14ac:dyDescent="0.25">
      <c r="A33" s="33">
        <v>23</v>
      </c>
      <c r="B33" s="54" t="s">
        <v>65</v>
      </c>
      <c r="C33" s="33">
        <v>12352104</v>
      </c>
      <c r="D33" s="33" t="s">
        <v>66</v>
      </c>
      <c r="E33" s="35" t="s">
        <v>67</v>
      </c>
      <c r="F33" s="26">
        <v>1</v>
      </c>
      <c r="G33" s="26" t="s">
        <v>36</v>
      </c>
      <c r="H33" s="34"/>
      <c r="I33" s="31">
        <v>1000000</v>
      </c>
      <c r="J33" s="32" t="s">
        <v>55</v>
      </c>
      <c r="K33" s="26" t="s">
        <v>58</v>
      </c>
    </row>
    <row r="34" spans="1:11" ht="15" customHeight="1" x14ac:dyDescent="0.25">
      <c r="A34" s="33">
        <v>24</v>
      </c>
      <c r="B34" s="54" t="s">
        <v>65</v>
      </c>
      <c r="C34" s="52" t="s">
        <v>80</v>
      </c>
      <c r="D34" s="33" t="s">
        <v>68</v>
      </c>
      <c r="E34" s="35" t="s">
        <v>69</v>
      </c>
      <c r="F34" s="26">
        <v>1</v>
      </c>
      <c r="G34" s="26" t="s">
        <v>36</v>
      </c>
      <c r="H34" s="34"/>
      <c r="I34" s="31">
        <v>500000</v>
      </c>
      <c r="J34" s="32" t="s">
        <v>55</v>
      </c>
      <c r="K34" s="26" t="s">
        <v>58</v>
      </c>
    </row>
    <row r="35" spans="1:11" ht="15" customHeight="1" x14ac:dyDescent="0.25">
      <c r="A35" s="9">
        <v>87</v>
      </c>
      <c r="B35" s="10"/>
      <c r="C35" s="62"/>
      <c r="D35" s="63"/>
      <c r="E35" s="64" t="s">
        <v>70</v>
      </c>
      <c r="F35" s="18"/>
      <c r="G35" s="18"/>
      <c r="H35" s="10"/>
      <c r="I35" s="11"/>
      <c r="J35" s="12"/>
      <c r="K35" s="18"/>
    </row>
  </sheetData>
  <autoFilter ref="A10:K35"/>
  <mergeCells count="3">
    <mergeCell ref="A1:K1"/>
    <mergeCell ref="A2:K2"/>
    <mergeCell ref="B4:D4"/>
  </mergeCells>
  <dataValidations count="1">
    <dataValidation type="list" allowBlank="1" showInputMessage="1" showErrorMessage="1" sqref="K11:K35">
      <formula1>#REF!</formula1>
    </dataValidation>
  </dataValidations>
  <hyperlinks>
    <hyperlink ref="C25" r:id="rId1" display="https://www.sicop.go.cr/moduloTcata/cata/gc/IM_GCJ_GRQ002.jsp"/>
    <hyperlink ref="C26" r:id="rId2" display="https://www.sicop.go.cr/moduloTcata/cata/gc/IM_GCJ_GRQ002.jsp"/>
    <hyperlink ref="C27" r:id="rId3" display="https://www.sicop.go.cr/moduloTcata/cata/gc/IM_GCJ_GRQ002.jsp"/>
    <hyperlink ref="C28" r:id="rId4" display="https://www.sicop.go.cr/moduloTcata/cata/gc/IM_GCJ_GRQ002.jsp"/>
    <hyperlink ref="C30" r:id="rId5" display="https://www.sicop.go.cr/moduloTcata/cata/gc/IM_GCJ_GRQ002.jsp"/>
    <hyperlink ref="C33" r:id="rId6" display="https://www.sicop.go.cr/moduloTcata/cata/gc/IM_GCJ_GIQ004.jsp?cateId=&amp;listSize=10&amp;centralProdNm=&amp;expendObj=2.01.02&amp;page_no=1"/>
    <hyperlink ref="C34" r:id="rId7" display="https://www.sicop.go.cr/moduloTcata/cata/gc/IM_GCJ_GRQ002.jsp?useYn=&amp;listSize=10&amp;centralProdNm=mascarilla&amp;centralProdId=&amp;page_no=2"/>
    <hyperlink ref="C32" r:id="rId8" display="https://www.sicop.go.cr/moduloTcata/cata/gc/IM_GCJ_GRQ002.jsp"/>
    <hyperlink ref="C15" r:id="rId9" display="https://www.sicop.go.cr/moduloTcata/cata/gc/IM_GCJ_GRQ002.jsp"/>
    <hyperlink ref="C17" r:id="rId10" display="https://www.sicop.go.cr/moduloTcata/cata/gc/IM_GCJ_GRQ002.jsp"/>
    <hyperlink ref="C20" r:id="rId11" display="https://www.sicop.go.cr/moduloTcata/cata/gc/IM_GCJ_GRQ002.jsp"/>
    <hyperlink ref="C31" r:id="rId12" display="https://www.sicop.go.cr/moduloTcata/cata/gc/IM_GCJ_GRQ002.jsp"/>
  </hyperlinks>
  <pageMargins left="0.7" right="0.7" top="0.75" bottom="0.75" header="0.3" footer="0.3"/>
  <pageSetup scale="32" orientation="portrait" r:id="rId13"/>
  <drawing r:id="rId14"/>
  <extLst>
    <ext xmlns:x14="http://schemas.microsoft.com/office/spreadsheetml/2009/9/main" uri="{CCE6A557-97BC-4b89-ADB6-D9C93CAAB3DF}">
      <x14:dataValidations xmlns:xm="http://schemas.microsoft.com/office/excel/2006/main" count="1">
        <x14:dataValidation type="list" allowBlank="1" showInputMessage="1" showErrorMessage="1">
          <x14:formula1>
            <xm:f>'[Plan Programa de Adquisiciones Anual Definitivo 13-01-2019.xlsx]Referencias'!#REF!</xm:f>
          </x14:formula1>
          <xm:sqref>K36:K4642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PRODHAB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SHERNANDEZ</cp:lastModifiedBy>
  <cp:lastPrinted>2021-01-07T16:29:53Z</cp:lastPrinted>
  <dcterms:created xsi:type="dcterms:W3CDTF">2020-01-15T19:13:38Z</dcterms:created>
  <dcterms:modified xsi:type="dcterms:W3CDTF">2021-01-07T16:32:23Z</dcterms:modified>
</cp:coreProperties>
</file>